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030" windowHeight="7380" activeTab="0"/>
  </bookViews>
  <sheets>
    <sheet name="план" sheetId="1" r:id="rId1"/>
  </sheets>
  <definedNames>
    <definedName name="_xlnm.Print_Area" localSheetId="0">'план'!$A$1:$AG$164</definedName>
  </definedNames>
  <calcPr fullCalcOnLoad="1"/>
</workbook>
</file>

<file path=xl/sharedStrings.xml><?xml version="1.0" encoding="utf-8"?>
<sst xmlns="http://schemas.openxmlformats.org/spreadsheetml/2006/main" count="150" uniqueCount="141">
  <si>
    <t>Индекс</t>
  </si>
  <si>
    <t>Наименование дисциплин, профессиональных модулей, междисциплинарных курсов, практик</t>
  </si>
  <si>
    <t>Формы промежуточной аттестации (распределение по семестрам)</t>
  </si>
  <si>
    <t>Распределение обязательной нагрузки и практик по курсам и семестрам ( часов в семестр)</t>
  </si>
  <si>
    <t>Максимальная</t>
  </si>
  <si>
    <t>Обязательная</t>
  </si>
  <si>
    <t xml:space="preserve"> аудиторная </t>
  </si>
  <si>
    <t>нагрузка</t>
  </si>
  <si>
    <t>1 курс</t>
  </si>
  <si>
    <t>2 курс</t>
  </si>
  <si>
    <t>3 курс</t>
  </si>
  <si>
    <t>Всего занятий</t>
  </si>
  <si>
    <t>в т. ч.</t>
  </si>
  <si>
    <t>Экзамены</t>
  </si>
  <si>
    <t>Зачеты</t>
  </si>
  <si>
    <t>Дифференцированные зачеты</t>
  </si>
  <si>
    <t>лекций, семинаров, уроков и т. д.</t>
  </si>
  <si>
    <t>лабораторных и практических занятий</t>
  </si>
  <si>
    <t>5 недель</t>
  </si>
  <si>
    <t>12 недель (с рассредоточенной практикой)</t>
  </si>
  <si>
    <t>24 недель (с рассредоточенной практикой)</t>
  </si>
  <si>
    <t>практика концентрированная</t>
  </si>
  <si>
    <t>О.00</t>
  </si>
  <si>
    <t>Общеобразовательнаый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</si>
  <si>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</si>
  <si>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</si>
  <si>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</si>
  <si>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</si>
  <si>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</si>
  <si>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</si>
  <si>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</si>
  <si>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</si>
  <si>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</si>
  <si>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Обществознание( включая экономику и право)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</si>
  <si>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</si>
  <si>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</si>
  <si>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</si>
  <si>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</si>
  <si>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</si>
  <si>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</si>
  <si>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</si>
  <si>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</si>
  <si>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</si>
  <si>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</si>
  <si>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</si>
  <si>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</si>
  <si>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</si>
  <si>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</si>
  <si>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ОП.00</t>
  </si>
  <si>
    <t>Общепрофессиональный цикл</t>
  </si>
  <si>
    <t>ОПД.01</t>
  </si>
  <si>
    <t>Основы технического черчения</t>
  </si>
  <si>
    <t>ОПД.02</t>
  </si>
  <si>
    <t>Основы электротехники</t>
  </si>
  <si>
    <t>ОПД.03</t>
  </si>
  <si>
    <t>Техническая механика с основами технических измерений</t>
  </si>
  <si>
    <t>ОПД.04</t>
  </si>
  <si>
    <t>Основы материаловедения и технология общеслесарных работ</t>
  </si>
  <si>
    <t>ОПД.05</t>
  </si>
  <si>
    <t>Безопасность жизнедеятельности</t>
  </si>
  <si>
    <t>ОПД.06</t>
  </si>
  <si>
    <t>Охрана труда</t>
  </si>
  <si>
    <t>П.00</t>
  </si>
  <si>
    <t>Профессиональный цикл</t>
  </si>
  <si>
    <t>ПМ.00</t>
  </si>
  <si>
    <t>Профессиональные модули</t>
  </si>
  <si>
    <t>ПМ.01</t>
  </si>
  <si>
    <t>Монтаж, техническое обслуживание и ремонт производственных силовых и осветительных электроустановок</t>
  </si>
  <si>
    <t>4*</t>
  </si>
  <si>
    <t>МДК.01.01</t>
  </si>
  <si>
    <t>Технология монтажа, технического обслуживания и ремонта производственных силовых и осветительных электроустановок</t>
  </si>
  <si>
    <t>УП.01</t>
  </si>
  <si>
    <t>Учебная практика (производственное обучение)</t>
  </si>
  <si>
    <t>ПП.01</t>
  </si>
  <si>
    <t>Производственная практика</t>
  </si>
  <si>
    <t>ПМ.02</t>
  </si>
  <si>
    <t>Обслуживание и ремонт электропроводок</t>
  </si>
  <si>
    <t>МДК.02.01</t>
  </si>
  <si>
    <t>Технология обслуживания и ремонта внутренних и наружных силовых и осветительных электропроводок</t>
  </si>
  <si>
    <t>ПП.02</t>
  </si>
  <si>
    <t>ПМ.03</t>
  </si>
  <si>
    <t>Ремонт и наладка электродвигателей, генераторов, трансформаторов, пускорегулирующей и защитной аппаратуры</t>
  </si>
  <si>
    <t>МДК.03.01</t>
  </si>
  <si>
    <t>Технология наладки электродвигателей, генераторов, трансформаторов, пускорегулирующей и защитной аппаратуры</t>
  </si>
  <si>
    <t>МДК.03.02</t>
  </si>
  <si>
    <t>Технология капитального ремонта электродвигателей, генераторов ,трансформаторов</t>
  </si>
  <si>
    <t>УП.03</t>
  </si>
  <si>
    <t>Учебная практика</t>
  </si>
  <si>
    <t>ПП.03</t>
  </si>
  <si>
    <t>ПМ.04</t>
  </si>
  <si>
    <t>5**</t>
  </si>
  <si>
    <t>МДК.04.01</t>
  </si>
  <si>
    <t>УП.04</t>
  </si>
  <si>
    <t>ПП.04</t>
  </si>
  <si>
    <t>ПМ.05</t>
  </si>
  <si>
    <t>Транспортировка грузов</t>
  </si>
  <si>
    <t>МДК.05.01</t>
  </si>
  <si>
    <t>Теоретическая подготовка водителей автомобилей категории «С»</t>
  </si>
  <si>
    <t>УП.05</t>
  </si>
  <si>
    <t>ФК.00</t>
  </si>
  <si>
    <t>ВСЕГО</t>
  </si>
  <si>
    <t>Итого учебной нагрузки обучающегося (без часов на практику и общеобразовательной подготовки)</t>
  </si>
  <si>
    <t>Итого по практике,</t>
  </si>
  <si>
    <t>в том числе:</t>
  </si>
  <si>
    <t>рассредоточенная практика</t>
  </si>
  <si>
    <t>концентрированная практика</t>
  </si>
  <si>
    <t>-</t>
  </si>
  <si>
    <t>Государственная (итоговая) аттестация:</t>
  </si>
  <si>
    <t>Всего в семестре</t>
  </si>
  <si>
    <t>дисциплин и МДК</t>
  </si>
  <si>
    <t>максимальный объем аудиторной учебной нагрузки обучающегося в неделю, включая часы на рассредоточенную  практику</t>
  </si>
  <si>
    <t>учебной практики</t>
  </si>
  <si>
    <t xml:space="preserve">производственной практики </t>
  </si>
  <si>
    <t xml:space="preserve">экзаменов </t>
  </si>
  <si>
    <t>Монтаж и обслуживание воздушных линий электропередач напряжением 0,4 кВ и 10кВ</t>
  </si>
  <si>
    <t>Распределение часов по профессиональным модулям (с учетом практики)</t>
  </si>
  <si>
    <t xml:space="preserve">Распределение практик по профессиональным модулям (часов) </t>
  </si>
  <si>
    <t>Учебная нагрузка обучающихся  (в часах)</t>
  </si>
  <si>
    <t>1 сем</t>
  </si>
  <si>
    <t>2 сем</t>
  </si>
  <si>
    <t>УП.02</t>
  </si>
  <si>
    <t>4 недель</t>
  </si>
  <si>
    <t>3 сем</t>
  </si>
  <si>
    <t>2 недели</t>
  </si>
  <si>
    <t>4 сем</t>
  </si>
  <si>
    <t>3 недели</t>
  </si>
  <si>
    <t>5 сем</t>
  </si>
  <si>
    <t>18 недель (с рассредоточенной практикой)</t>
  </si>
  <si>
    <t>12 недель  (с рассредоточенной практикой)</t>
  </si>
  <si>
    <t>Самостоятельная работа</t>
  </si>
  <si>
    <t>Технология монтажа и технического обслуживания воздушных линий электропередач напряжением 0,4 кВ и 10 кВ</t>
  </si>
  <si>
    <t>Производственная практиа</t>
  </si>
  <si>
    <t>5*</t>
  </si>
  <si>
    <t>Концентрированная практика</t>
  </si>
  <si>
    <t>Концентрированная пракьтка</t>
  </si>
  <si>
    <t>дифференцированных зачетов (без учета физической культуры)</t>
  </si>
  <si>
    <t>зачетов (без учета физической культуры)</t>
  </si>
  <si>
    <t>ГИА.00 Государственная итоговая аттестация 1 неделя (12.01-18.01)</t>
  </si>
  <si>
    <t>Консультации на учебную группу по 100 часов в год (всего 300 часов)</t>
  </si>
  <si>
    <t>3. План учебного процесса</t>
  </si>
  <si>
    <t>квалификационный экзамен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</si>
</sst>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1"/>
      <color indexed="18"/>
      <name val="Calibri"/>
      <family val="2"/>
    </font>
    <font>
      <b/>
      <i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Calibri"/>
      <family val="2"/>
    </font>
    <font>
      <b/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99"/>
      <name val="Times New Roman"/>
      <family val="1"/>
    </font>
    <font>
      <b/>
      <sz val="8"/>
      <color rgb="FF000099"/>
      <name val="Times New Roman"/>
      <family val="1"/>
    </font>
    <font>
      <sz val="10"/>
      <color rgb="FF000099"/>
      <name val="Times New Roman"/>
      <family val="1"/>
    </font>
    <font>
      <sz val="8"/>
      <color rgb="FF000099"/>
      <name val="Times New Roman"/>
      <family val="1"/>
    </font>
    <font>
      <sz val="11"/>
      <color rgb="FF000099"/>
      <name val="Calibri"/>
      <family val="2"/>
    </font>
    <font>
      <b/>
      <i/>
      <sz val="10"/>
      <color rgb="FF000099"/>
      <name val="Times New Roman"/>
      <family val="1"/>
    </font>
    <font>
      <i/>
      <sz val="10"/>
      <color rgb="FF000099"/>
      <name val="Times New Roman"/>
      <family val="1"/>
    </font>
    <font>
      <b/>
      <sz val="12"/>
      <color rgb="FF000099"/>
      <name val="Calibri"/>
      <family val="2"/>
    </font>
    <font>
      <sz val="10"/>
      <color rgb="FF00009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textRotation="90" wrapText="1"/>
    </xf>
    <xf numFmtId="0" fontId="0" fillId="0" borderId="11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textRotation="90" wrapText="1"/>
    </xf>
    <xf numFmtId="0" fontId="51" fillId="0" borderId="17" xfId="0" applyFont="1" applyBorder="1" applyAlignment="1">
      <alignment horizontal="center" textRotation="90" wrapText="1"/>
    </xf>
    <xf numFmtId="0" fontId="51" fillId="0" borderId="18" xfId="0" applyFont="1" applyBorder="1" applyAlignment="1">
      <alignment horizontal="center" textRotation="90" wrapText="1"/>
    </xf>
    <xf numFmtId="0" fontId="52" fillId="33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5" fillId="0" borderId="17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6" borderId="10" xfId="0" applyFont="1" applyFill="1" applyBorder="1" applyAlignment="1">
      <alignment horizontal="center" vertical="top" wrapText="1"/>
    </xf>
    <xf numFmtId="0" fontId="54" fillId="6" borderId="18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horizontal="center" vertical="top" wrapText="1"/>
    </xf>
    <xf numFmtId="0" fontId="54" fillId="6" borderId="17" xfId="0" applyFont="1" applyFill="1" applyBorder="1" applyAlignment="1">
      <alignment horizontal="center" vertical="top" wrapText="1"/>
    </xf>
    <xf numFmtId="0" fontId="54" fillId="34" borderId="18" xfId="0" applyFont="1" applyFill="1" applyBorder="1" applyAlignment="1">
      <alignment horizontal="center" vertical="top" wrapText="1"/>
    </xf>
    <xf numFmtId="0" fontId="54" fillId="34" borderId="17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7" fillId="31" borderId="10" xfId="0" applyFont="1" applyFill="1" applyBorder="1" applyAlignment="1">
      <alignment horizontal="center" vertical="top" wrapText="1"/>
    </xf>
    <xf numFmtId="0" fontId="54" fillId="31" borderId="18" xfId="0" applyFont="1" applyFill="1" applyBorder="1" applyAlignment="1">
      <alignment horizontal="center" vertical="top" wrapText="1"/>
    </xf>
    <xf numFmtId="0" fontId="54" fillId="31" borderId="10" xfId="0" applyFont="1" applyFill="1" applyBorder="1" applyAlignment="1">
      <alignment horizontal="center" vertical="top" wrapText="1"/>
    </xf>
    <xf numFmtId="0" fontId="54" fillId="31" borderId="17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8" xfId="0" applyFont="1" applyFill="1" applyBorder="1" applyAlignment="1">
      <alignment vertical="top" wrapText="1"/>
    </xf>
    <xf numFmtId="0" fontId="53" fillId="33" borderId="17" xfId="0" applyFont="1" applyFill="1" applyBorder="1" applyAlignment="1">
      <alignment vertical="top" wrapText="1"/>
    </xf>
    <xf numFmtId="0" fontId="54" fillId="0" borderId="19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1" fillId="34" borderId="10" xfId="0" applyFont="1" applyFill="1" applyBorder="1" applyAlignment="1">
      <alignment horizontal="center" vertical="top" wrapText="1"/>
    </xf>
    <xf numFmtId="0" fontId="52" fillId="34" borderId="18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2" fillId="34" borderId="17" xfId="0" applyFont="1" applyFill="1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8" fillId="0" borderId="27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/>
    </xf>
    <xf numFmtId="0" fontId="53" fillId="6" borderId="27" xfId="0" applyFont="1" applyFill="1" applyBorder="1" applyAlignment="1">
      <alignment vertical="top" wrapText="1"/>
    </xf>
    <xf numFmtId="0" fontId="53" fillId="6" borderId="0" xfId="0" applyFont="1" applyFill="1" applyBorder="1" applyAlignment="1">
      <alignment vertical="top" wrapText="1"/>
    </xf>
    <xf numFmtId="0" fontId="51" fillId="0" borderId="14" xfId="0" applyFont="1" applyBorder="1" applyAlignment="1">
      <alignment horizontal="center" textRotation="90" wrapText="1"/>
    </xf>
    <xf numFmtId="0" fontId="51" fillId="0" borderId="30" xfId="0" applyFont="1" applyBorder="1" applyAlignment="1">
      <alignment horizontal="center" textRotation="90" wrapText="1"/>
    </xf>
    <xf numFmtId="0" fontId="51" fillId="0" borderId="31" xfId="0" applyFont="1" applyBorder="1" applyAlignment="1">
      <alignment horizontal="center" textRotation="90" wrapText="1"/>
    </xf>
    <xf numFmtId="0" fontId="51" fillId="0" borderId="32" xfId="0" applyFont="1" applyBorder="1" applyAlignment="1">
      <alignment horizontal="center" textRotation="90" wrapText="1"/>
    </xf>
    <xf numFmtId="0" fontId="56" fillId="33" borderId="10" xfId="0" applyFont="1" applyFill="1" applyBorder="1" applyAlignment="1">
      <alignment horizontal="center" vertical="top" wrapText="1"/>
    </xf>
    <xf numFmtId="0" fontId="56" fillId="33" borderId="33" xfId="0" applyFont="1" applyFill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center" vertical="top" wrapText="1"/>
    </xf>
    <xf numFmtId="0" fontId="51" fillId="0" borderId="34" xfId="0" applyFont="1" applyBorder="1" applyAlignment="1">
      <alignment horizontal="center" textRotation="90" wrapText="1"/>
    </xf>
    <xf numFmtId="0" fontId="51" fillId="0" borderId="15" xfId="0" applyFont="1" applyBorder="1" applyAlignment="1">
      <alignment horizontal="center" textRotation="90" wrapText="1"/>
    </xf>
    <xf numFmtId="0" fontId="51" fillId="0" borderId="33" xfId="0" applyFont="1" applyBorder="1" applyAlignment="1">
      <alignment horizontal="center" textRotation="90" wrapText="1"/>
    </xf>
    <xf numFmtId="0" fontId="51" fillId="0" borderId="35" xfId="0" applyFont="1" applyBorder="1" applyAlignment="1">
      <alignment horizontal="center" textRotation="90" wrapText="1"/>
    </xf>
    <xf numFmtId="0" fontId="51" fillId="0" borderId="18" xfId="0" applyFont="1" applyBorder="1" applyAlignment="1">
      <alignment horizontal="center" textRotation="90" wrapText="1"/>
    </xf>
    <xf numFmtId="0" fontId="51" fillId="0" borderId="36" xfId="0" applyFont="1" applyBorder="1" applyAlignment="1">
      <alignment horizontal="center" textRotation="90" wrapText="1"/>
    </xf>
    <xf numFmtId="0" fontId="51" fillId="0" borderId="37" xfId="0" applyFont="1" applyBorder="1" applyAlignment="1">
      <alignment horizontal="center" textRotation="90" wrapText="1"/>
    </xf>
    <xf numFmtId="0" fontId="51" fillId="0" borderId="35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40" xfId="0" applyFont="1" applyBorder="1" applyAlignment="1">
      <alignment horizontal="center" textRotation="90" wrapText="1"/>
    </xf>
    <xf numFmtId="0" fontId="51" fillId="0" borderId="41" xfId="0" applyFont="1" applyBorder="1" applyAlignment="1">
      <alignment horizontal="center" textRotation="90" wrapText="1"/>
    </xf>
    <xf numFmtId="0" fontId="51" fillId="0" borderId="17" xfId="0" applyFont="1" applyBorder="1" applyAlignment="1">
      <alignment horizontal="center" vertical="top" wrapText="1"/>
    </xf>
    <xf numFmtId="0" fontId="51" fillId="0" borderId="35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42" xfId="0" applyFont="1" applyBorder="1" applyAlignment="1">
      <alignment horizontal="center" vertical="center" textRotation="90" wrapText="1"/>
    </xf>
    <xf numFmtId="0" fontId="53" fillId="0" borderId="30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33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53" fillId="0" borderId="25" xfId="0" applyFont="1" applyBorder="1" applyAlignment="1">
      <alignment vertical="top" wrapText="1"/>
    </xf>
    <xf numFmtId="0" fontId="53" fillId="0" borderId="26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3" fillId="0" borderId="28" xfId="0" applyFont="1" applyBorder="1" applyAlignment="1">
      <alignment vertical="top" wrapText="1"/>
    </xf>
    <xf numFmtId="0" fontId="53" fillId="0" borderId="29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4" fillId="34" borderId="10" xfId="0" applyFont="1" applyFill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 indent="1"/>
    </xf>
    <xf numFmtId="0" fontId="54" fillId="0" borderId="22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7" fillId="31" borderId="10" xfId="0" applyFont="1" applyFill="1" applyBorder="1" applyAlignment="1">
      <alignment vertical="top" wrapText="1"/>
    </xf>
    <xf numFmtId="0" fontId="57" fillId="31" borderId="33" xfId="0" applyFont="1" applyFill="1" applyBorder="1" applyAlignment="1">
      <alignment vertical="top" wrapText="1"/>
    </xf>
    <xf numFmtId="0" fontId="54" fillId="31" borderId="18" xfId="0" applyFont="1" applyFill="1" applyBorder="1" applyAlignment="1">
      <alignment horizontal="center" vertical="top" wrapText="1"/>
    </xf>
    <xf numFmtId="0" fontId="54" fillId="31" borderId="10" xfId="0" applyFont="1" applyFill="1" applyBorder="1" applyAlignment="1">
      <alignment horizontal="center" vertical="top" wrapText="1"/>
    </xf>
    <xf numFmtId="0" fontId="54" fillId="31" borderId="17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vertical="top" wrapText="1"/>
    </xf>
    <xf numFmtId="0" fontId="57" fillId="34" borderId="33" xfId="0" applyFont="1" applyFill="1" applyBorder="1" applyAlignment="1">
      <alignment vertical="top" wrapText="1"/>
    </xf>
    <xf numFmtId="0" fontId="54" fillId="34" borderId="18" xfId="0" applyFont="1" applyFill="1" applyBorder="1" applyAlignment="1">
      <alignment horizontal="center" vertical="top" wrapText="1"/>
    </xf>
    <xf numFmtId="0" fontId="54" fillId="34" borderId="17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33" xfId="0" applyFont="1" applyFill="1" applyBorder="1" applyAlignment="1">
      <alignment vertical="top" wrapText="1"/>
    </xf>
    <xf numFmtId="0" fontId="52" fillId="34" borderId="18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2" fillId="34" borderId="17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7" fillId="6" borderId="10" xfId="0" applyFont="1" applyFill="1" applyBorder="1" applyAlignment="1">
      <alignment vertical="top" wrapText="1"/>
    </xf>
    <xf numFmtId="0" fontId="57" fillId="6" borderId="33" xfId="0" applyFont="1" applyFill="1" applyBorder="1" applyAlignment="1">
      <alignment vertical="top" wrapText="1"/>
    </xf>
    <xf numFmtId="0" fontId="54" fillId="6" borderId="18" xfId="0" applyFont="1" applyFill="1" applyBorder="1" applyAlignment="1">
      <alignment horizontal="center" vertical="top" wrapText="1"/>
    </xf>
    <xf numFmtId="0" fontId="54" fillId="6" borderId="10" xfId="0" applyFont="1" applyFill="1" applyBorder="1" applyAlignment="1">
      <alignment horizontal="center" vertical="top" wrapText="1"/>
    </xf>
    <xf numFmtId="0" fontId="54" fillId="6" borderId="17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33" xfId="0" applyFont="1" applyBorder="1" applyAlignment="1">
      <alignment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1" fillId="0" borderId="33" xfId="0" applyFont="1" applyBorder="1" applyAlignment="1">
      <alignment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3" fillId="33" borderId="18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7" xfId="0" applyFont="1" applyFill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center" vertical="top" wrapText="1"/>
    </xf>
    <xf numFmtId="0" fontId="50" fillId="0" borderId="33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1" fillId="0" borderId="43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 textRotation="90" wrapText="1"/>
    </xf>
    <xf numFmtId="0" fontId="52" fillId="33" borderId="31" xfId="0" applyFont="1" applyFill="1" applyBorder="1" applyAlignment="1">
      <alignment horizontal="center" vertical="top" wrapText="1"/>
    </xf>
    <xf numFmtId="0" fontId="52" fillId="33" borderId="37" xfId="0" applyFont="1" applyFill="1" applyBorder="1" applyAlignment="1">
      <alignment horizontal="center" vertical="top" wrapText="1"/>
    </xf>
    <xf numFmtId="0" fontId="52" fillId="33" borderId="32" xfId="0" applyFont="1" applyFill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44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45" xfId="0" applyFont="1" applyBorder="1" applyAlignment="1">
      <alignment horizontal="center" vertical="top" wrapText="1"/>
    </xf>
    <xf numFmtId="0" fontId="51" fillId="0" borderId="46" xfId="0" applyFont="1" applyBorder="1" applyAlignment="1">
      <alignment horizontal="center" vertical="top" wrapText="1"/>
    </xf>
    <xf numFmtId="0" fontId="51" fillId="0" borderId="47" xfId="0" applyFont="1" applyBorder="1" applyAlignment="1">
      <alignment horizontal="center" vertical="top" wrapText="1"/>
    </xf>
    <xf numFmtId="0" fontId="51" fillId="0" borderId="48" xfId="0" applyFont="1" applyBorder="1" applyAlignment="1">
      <alignment horizontal="center" vertical="top" wrapText="1"/>
    </xf>
    <xf numFmtId="0" fontId="51" fillId="0" borderId="49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51" fillId="0" borderId="5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wrapText="1"/>
    </xf>
    <xf numFmtId="0" fontId="50" fillId="0" borderId="42" xfId="0" applyFont="1" applyBorder="1" applyAlignment="1">
      <alignment wrapText="1"/>
    </xf>
    <xf numFmtId="0" fontId="50" fillId="0" borderId="30" xfId="0" applyFont="1" applyBorder="1" applyAlignment="1">
      <alignment wrapText="1"/>
    </xf>
    <xf numFmtId="0" fontId="50" fillId="0" borderId="25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27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28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1" fillId="0" borderId="52" xfId="0" applyFont="1" applyBorder="1" applyAlignment="1">
      <alignment horizontal="center" vertical="top" wrapText="1"/>
    </xf>
    <xf numFmtId="0" fontId="54" fillId="33" borderId="37" xfId="0" applyFont="1" applyFill="1" applyBorder="1" applyAlignment="1">
      <alignment horizontal="center" vertical="top" wrapText="1"/>
    </xf>
    <xf numFmtId="0" fontId="52" fillId="34" borderId="31" xfId="0" applyFont="1" applyFill="1" applyBorder="1" applyAlignment="1">
      <alignment horizontal="center" vertical="top" wrapText="1"/>
    </xf>
    <xf numFmtId="0" fontId="52" fillId="34" borderId="32" xfId="0" applyFont="1" applyFill="1" applyBorder="1" applyAlignment="1">
      <alignment horizontal="center" vertical="top" wrapText="1"/>
    </xf>
    <xf numFmtId="0" fontId="51" fillId="0" borderId="53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5"/>
  <sheetViews>
    <sheetView tabSelected="1" zoomScalePageLayoutView="0" workbookViewId="0" topLeftCell="B28">
      <selection activeCell="G57" sqref="G57"/>
    </sheetView>
  </sheetViews>
  <sheetFormatPr defaultColWidth="0" defaultRowHeight="15"/>
  <cols>
    <col min="1" max="1" width="11.140625" style="2" customWidth="1"/>
    <col min="2" max="4" width="14.7109375" style="2" customWidth="1"/>
    <col min="5" max="7" width="5.7109375" style="2" customWidth="1"/>
    <col min="8" max="8" width="6.140625" style="2" customWidth="1"/>
    <col min="9" max="9" width="6.00390625" style="2" customWidth="1"/>
    <col min="10" max="10" width="6.57421875" style="2" customWidth="1"/>
    <col min="11" max="11" width="5.57421875" style="2" customWidth="1"/>
    <col min="12" max="12" width="6.00390625" style="2" customWidth="1"/>
    <col min="13" max="13" width="6.7109375" style="2" customWidth="1"/>
    <col min="14" max="14" width="6.28125" style="2" customWidth="1"/>
    <col min="15" max="15" width="3.8515625" style="2" customWidth="1"/>
    <col min="16" max="16" width="5.7109375" style="2" hidden="1" customWidth="1"/>
    <col min="17" max="17" width="4.8515625" style="2" customWidth="1"/>
    <col min="18" max="18" width="6.7109375" style="2" hidden="1" customWidth="1"/>
    <col min="19" max="19" width="5.57421875" style="2" customWidth="1"/>
    <col min="20" max="20" width="8.7109375" style="2" hidden="1" customWidth="1"/>
    <col min="21" max="21" width="5.00390625" style="2" customWidth="1"/>
    <col min="22" max="22" width="8.7109375" style="2" hidden="1" customWidth="1"/>
    <col min="23" max="23" width="5.28125" style="2" customWidth="1"/>
    <col min="24" max="25" width="0.13671875" style="2" hidden="1" customWidth="1"/>
    <col min="26" max="26" width="4.57421875" style="2" customWidth="1"/>
    <col min="27" max="27" width="5.7109375" style="2" customWidth="1"/>
    <col min="28" max="28" width="8.7109375" style="2" hidden="1" customWidth="1"/>
    <col min="29" max="29" width="5.28125" style="2" customWidth="1"/>
    <col min="30" max="30" width="4.421875" style="2" customWidth="1"/>
    <col min="31" max="31" width="6.00390625" style="2" customWidth="1"/>
    <col min="32" max="32" width="8.7109375" style="2" hidden="1" customWidth="1"/>
    <col min="33" max="33" width="4.421875" style="2" customWidth="1"/>
    <col min="34" max="34" width="8.7109375" style="2" hidden="1" customWidth="1"/>
    <col min="35" max="16384" width="0" style="2" hidden="1" customWidth="1"/>
  </cols>
  <sheetData>
    <row r="1" spans="1:34" ht="16.5" thickBot="1">
      <c r="A1" s="74" t="s">
        <v>139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6"/>
      <c r="AH1" s="16"/>
    </row>
    <row r="2" spans="1:37" ht="16.5" customHeight="1">
      <c r="A2" s="67" t="s">
        <v>0</v>
      </c>
      <c r="B2" s="68" t="s">
        <v>1</v>
      </c>
      <c r="C2" s="69"/>
      <c r="D2" s="69"/>
      <c r="E2" s="96" t="s">
        <v>2</v>
      </c>
      <c r="F2" s="97"/>
      <c r="G2" s="98"/>
      <c r="H2" s="92" t="s">
        <v>115</v>
      </c>
      <c r="I2" s="94" t="s">
        <v>116</v>
      </c>
      <c r="J2" s="105" t="s">
        <v>117</v>
      </c>
      <c r="K2" s="106"/>
      <c r="L2" s="106"/>
      <c r="M2" s="106"/>
      <c r="N2" s="107"/>
      <c r="O2" s="189" t="s">
        <v>3</v>
      </c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201"/>
      <c r="AH2" s="5"/>
      <c r="AI2" s="109"/>
      <c r="AJ2" s="109"/>
      <c r="AK2" s="109"/>
    </row>
    <row r="3" spans="1:37" ht="47.25" customHeight="1" hidden="1">
      <c r="A3" s="67"/>
      <c r="B3" s="70"/>
      <c r="C3" s="71"/>
      <c r="D3" s="71"/>
      <c r="E3" s="99"/>
      <c r="F3" s="100"/>
      <c r="G3" s="101"/>
      <c r="H3" s="93"/>
      <c r="I3" s="95"/>
      <c r="J3" s="85"/>
      <c r="K3" s="67"/>
      <c r="L3" s="67"/>
      <c r="M3" s="67"/>
      <c r="N3" s="104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202"/>
      <c r="AH3" s="6"/>
      <c r="AI3" s="109"/>
      <c r="AJ3" s="109"/>
      <c r="AK3" s="109"/>
    </row>
    <row r="4" spans="1:37" ht="15" customHeight="1" hidden="1">
      <c r="A4" s="67"/>
      <c r="B4" s="70"/>
      <c r="C4" s="71"/>
      <c r="D4" s="71"/>
      <c r="E4" s="99"/>
      <c r="F4" s="100"/>
      <c r="G4" s="101"/>
      <c r="H4" s="93"/>
      <c r="I4" s="95"/>
      <c r="J4" s="85"/>
      <c r="K4" s="67"/>
      <c r="L4" s="67"/>
      <c r="M4" s="67"/>
      <c r="N4" s="104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202"/>
      <c r="AH4" s="6"/>
      <c r="AI4" s="109"/>
      <c r="AJ4" s="109"/>
      <c r="AK4" s="109"/>
    </row>
    <row r="5" spans="1:37" ht="15" customHeight="1" hidden="1">
      <c r="A5" s="67"/>
      <c r="B5" s="70"/>
      <c r="C5" s="71"/>
      <c r="D5" s="71"/>
      <c r="E5" s="99"/>
      <c r="F5" s="100"/>
      <c r="G5" s="101"/>
      <c r="H5" s="93"/>
      <c r="I5" s="95"/>
      <c r="J5" s="85"/>
      <c r="K5" s="67"/>
      <c r="L5" s="67"/>
      <c r="M5" s="67"/>
      <c r="N5" s="104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202"/>
      <c r="AH5" s="6"/>
      <c r="AI5" s="109"/>
      <c r="AJ5" s="109"/>
      <c r="AK5" s="109"/>
    </row>
    <row r="6" spans="1:37" ht="15" customHeight="1" hidden="1">
      <c r="A6" s="67"/>
      <c r="B6" s="70"/>
      <c r="C6" s="71"/>
      <c r="D6" s="71"/>
      <c r="E6" s="99"/>
      <c r="F6" s="100"/>
      <c r="G6" s="101"/>
      <c r="H6" s="93"/>
      <c r="I6" s="95"/>
      <c r="J6" s="85"/>
      <c r="K6" s="67"/>
      <c r="L6" s="67"/>
      <c r="M6" s="67"/>
      <c r="N6" s="104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202"/>
      <c r="AH6" s="6"/>
      <c r="AI6" s="109"/>
      <c r="AJ6" s="109"/>
      <c r="AK6" s="109"/>
    </row>
    <row r="7" spans="1:37" ht="15" customHeight="1" hidden="1">
      <c r="A7" s="67"/>
      <c r="B7" s="70"/>
      <c r="C7" s="71"/>
      <c r="D7" s="71"/>
      <c r="E7" s="99"/>
      <c r="F7" s="100"/>
      <c r="G7" s="101"/>
      <c r="H7" s="93"/>
      <c r="I7" s="95"/>
      <c r="J7" s="85"/>
      <c r="K7" s="67"/>
      <c r="L7" s="67"/>
      <c r="M7" s="67"/>
      <c r="N7" s="104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202"/>
      <c r="AH7" s="6"/>
      <c r="AI7" s="109"/>
      <c r="AJ7" s="109"/>
      <c r="AK7" s="109"/>
    </row>
    <row r="8" spans="1:37" ht="15" customHeight="1" hidden="1">
      <c r="A8" s="67"/>
      <c r="B8" s="70"/>
      <c r="C8" s="71"/>
      <c r="D8" s="71"/>
      <c r="E8" s="99"/>
      <c r="F8" s="100"/>
      <c r="G8" s="101"/>
      <c r="H8" s="93"/>
      <c r="I8" s="95"/>
      <c r="J8" s="85"/>
      <c r="K8" s="67"/>
      <c r="L8" s="67"/>
      <c r="M8" s="67"/>
      <c r="N8" s="104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202"/>
      <c r="AH8" s="6"/>
      <c r="AI8" s="109"/>
      <c r="AJ8" s="109"/>
      <c r="AK8" s="109"/>
    </row>
    <row r="9" spans="1:37" ht="15" customHeight="1" hidden="1">
      <c r="A9" s="67"/>
      <c r="B9" s="70"/>
      <c r="C9" s="71"/>
      <c r="D9" s="71"/>
      <c r="E9" s="99"/>
      <c r="F9" s="100"/>
      <c r="G9" s="101"/>
      <c r="H9" s="93"/>
      <c r="I9" s="95"/>
      <c r="J9" s="85"/>
      <c r="K9" s="67"/>
      <c r="L9" s="67"/>
      <c r="M9" s="67"/>
      <c r="N9" s="104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202"/>
      <c r="AH9" s="6"/>
      <c r="AI9" s="109"/>
      <c r="AJ9" s="109"/>
      <c r="AK9" s="109"/>
    </row>
    <row r="10" spans="1:37" ht="10.5" customHeight="1" thickBot="1">
      <c r="A10" s="67"/>
      <c r="B10" s="70"/>
      <c r="C10" s="71"/>
      <c r="D10" s="71"/>
      <c r="E10" s="99"/>
      <c r="F10" s="100"/>
      <c r="G10" s="101"/>
      <c r="H10" s="93"/>
      <c r="I10" s="95"/>
      <c r="J10" s="85"/>
      <c r="K10" s="67"/>
      <c r="L10" s="67"/>
      <c r="M10" s="67"/>
      <c r="N10" s="104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202"/>
      <c r="AH10" s="6"/>
      <c r="AI10" s="109"/>
      <c r="AJ10" s="109"/>
      <c r="AK10" s="109"/>
    </row>
    <row r="11" spans="1:37" ht="15" customHeight="1" hidden="1">
      <c r="A11" s="67"/>
      <c r="B11" s="70"/>
      <c r="C11" s="71"/>
      <c r="D11" s="71"/>
      <c r="E11" s="99"/>
      <c r="F11" s="100"/>
      <c r="G11" s="101"/>
      <c r="H11" s="93"/>
      <c r="I11" s="95"/>
      <c r="J11" s="85"/>
      <c r="K11" s="67"/>
      <c r="L11" s="67"/>
      <c r="M11" s="67"/>
      <c r="N11" s="104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202"/>
      <c r="AH11" s="6"/>
      <c r="AI11" s="109"/>
      <c r="AJ11" s="109"/>
      <c r="AK11" s="109"/>
    </row>
    <row r="12" spans="1:37" ht="15" customHeight="1" hidden="1">
      <c r="A12" s="67"/>
      <c r="B12" s="70"/>
      <c r="C12" s="71"/>
      <c r="D12" s="71"/>
      <c r="E12" s="99"/>
      <c r="F12" s="100"/>
      <c r="G12" s="101"/>
      <c r="H12" s="93"/>
      <c r="I12" s="95"/>
      <c r="J12" s="85"/>
      <c r="K12" s="67"/>
      <c r="L12" s="67"/>
      <c r="M12" s="67"/>
      <c r="N12" s="104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202"/>
      <c r="AH12" s="6"/>
      <c r="AI12" s="109"/>
      <c r="AJ12" s="109"/>
      <c r="AK12" s="109"/>
    </row>
    <row r="13" spans="1:37" ht="15" customHeight="1" hidden="1">
      <c r="A13" s="67"/>
      <c r="B13" s="70"/>
      <c r="C13" s="71"/>
      <c r="D13" s="71"/>
      <c r="E13" s="99"/>
      <c r="F13" s="100"/>
      <c r="G13" s="101"/>
      <c r="H13" s="93"/>
      <c r="I13" s="95"/>
      <c r="J13" s="85"/>
      <c r="K13" s="67"/>
      <c r="L13" s="67"/>
      <c r="M13" s="67"/>
      <c r="N13" s="104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202"/>
      <c r="AH13" s="6"/>
      <c r="AI13" s="109"/>
      <c r="AJ13" s="109"/>
      <c r="AK13" s="109"/>
    </row>
    <row r="14" spans="1:37" ht="15" customHeight="1" hidden="1">
      <c r="A14" s="67"/>
      <c r="B14" s="70"/>
      <c r="C14" s="71"/>
      <c r="D14" s="71"/>
      <c r="E14" s="99"/>
      <c r="F14" s="100"/>
      <c r="G14" s="101"/>
      <c r="H14" s="93"/>
      <c r="I14" s="95"/>
      <c r="J14" s="85"/>
      <c r="K14" s="67"/>
      <c r="L14" s="67"/>
      <c r="M14" s="67"/>
      <c r="N14" s="104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202"/>
      <c r="AH14" s="6"/>
      <c r="AI14" s="109"/>
      <c r="AJ14" s="109"/>
      <c r="AK14" s="109"/>
    </row>
    <row r="15" spans="1:37" ht="15" customHeight="1" hidden="1">
      <c r="A15" s="67"/>
      <c r="B15" s="70"/>
      <c r="C15" s="71"/>
      <c r="D15" s="71"/>
      <c r="E15" s="99"/>
      <c r="F15" s="100"/>
      <c r="G15" s="101"/>
      <c r="H15" s="93"/>
      <c r="I15" s="95"/>
      <c r="J15" s="85"/>
      <c r="K15" s="67"/>
      <c r="L15" s="67"/>
      <c r="M15" s="67"/>
      <c r="N15" s="104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202"/>
      <c r="AH15" s="6"/>
      <c r="AI15" s="109"/>
      <c r="AJ15" s="109"/>
      <c r="AK15" s="109"/>
    </row>
    <row r="16" spans="1:37" ht="15" customHeight="1" hidden="1">
      <c r="A16" s="67"/>
      <c r="B16" s="70"/>
      <c r="C16" s="71"/>
      <c r="D16" s="71"/>
      <c r="E16" s="99"/>
      <c r="F16" s="100"/>
      <c r="G16" s="101"/>
      <c r="H16" s="93"/>
      <c r="I16" s="95"/>
      <c r="J16" s="85"/>
      <c r="K16" s="67"/>
      <c r="L16" s="67"/>
      <c r="M16" s="67"/>
      <c r="N16" s="104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202"/>
      <c r="AH16" s="6"/>
      <c r="AI16" s="109"/>
      <c r="AJ16" s="109"/>
      <c r="AK16" s="109"/>
    </row>
    <row r="17" spans="1:37" ht="15" customHeight="1" hidden="1">
      <c r="A17" s="67"/>
      <c r="B17" s="70"/>
      <c r="C17" s="71"/>
      <c r="D17" s="71"/>
      <c r="E17" s="99"/>
      <c r="F17" s="100"/>
      <c r="G17" s="101"/>
      <c r="H17" s="93"/>
      <c r="I17" s="95"/>
      <c r="J17" s="85"/>
      <c r="K17" s="67"/>
      <c r="L17" s="67"/>
      <c r="M17" s="67"/>
      <c r="N17" s="104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202"/>
      <c r="AH17" s="6"/>
      <c r="AI17" s="109"/>
      <c r="AJ17" s="109"/>
      <c r="AK17" s="109"/>
    </row>
    <row r="18" spans="1:37" ht="15" customHeight="1" hidden="1">
      <c r="A18" s="67"/>
      <c r="B18" s="70"/>
      <c r="C18" s="71"/>
      <c r="D18" s="71"/>
      <c r="E18" s="99"/>
      <c r="F18" s="100"/>
      <c r="G18" s="101"/>
      <c r="H18" s="93"/>
      <c r="I18" s="95"/>
      <c r="J18" s="85"/>
      <c r="K18" s="67"/>
      <c r="L18" s="67"/>
      <c r="M18" s="67"/>
      <c r="N18" s="104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202"/>
      <c r="AH18" s="7"/>
      <c r="AI18" s="109"/>
      <c r="AJ18" s="109"/>
      <c r="AK18" s="109"/>
    </row>
    <row r="19" spans="1:37" ht="15" customHeight="1">
      <c r="A19" s="67"/>
      <c r="B19" s="70"/>
      <c r="C19" s="71"/>
      <c r="D19" s="71"/>
      <c r="E19" s="99"/>
      <c r="F19" s="100"/>
      <c r="G19" s="101"/>
      <c r="H19" s="93"/>
      <c r="I19" s="95"/>
      <c r="J19" s="102" t="s">
        <v>4</v>
      </c>
      <c r="K19" s="184" t="s">
        <v>129</v>
      </c>
      <c r="L19" s="67" t="s">
        <v>5</v>
      </c>
      <c r="M19" s="67"/>
      <c r="N19" s="104"/>
      <c r="O19" s="105" t="s">
        <v>8</v>
      </c>
      <c r="P19" s="106"/>
      <c r="Q19" s="106"/>
      <c r="R19" s="106"/>
      <c r="S19" s="106"/>
      <c r="T19" s="107"/>
      <c r="U19" s="194" t="s">
        <v>9</v>
      </c>
      <c r="V19" s="195"/>
      <c r="W19" s="195"/>
      <c r="X19" s="195"/>
      <c r="Y19" s="195"/>
      <c r="Z19" s="195"/>
      <c r="AA19" s="195"/>
      <c r="AB19" s="195"/>
      <c r="AC19" s="196"/>
      <c r="AD19" s="194" t="s">
        <v>10</v>
      </c>
      <c r="AE19" s="195"/>
      <c r="AF19" s="195"/>
      <c r="AG19" s="196"/>
      <c r="AH19" s="14"/>
      <c r="AI19" s="109"/>
      <c r="AJ19" s="109"/>
      <c r="AK19" s="109"/>
    </row>
    <row r="20" spans="1:37" ht="15" customHeight="1">
      <c r="A20" s="67"/>
      <c r="B20" s="70"/>
      <c r="C20" s="71"/>
      <c r="D20" s="71"/>
      <c r="E20" s="99"/>
      <c r="F20" s="100"/>
      <c r="G20" s="101"/>
      <c r="H20" s="93"/>
      <c r="I20" s="95"/>
      <c r="J20" s="183"/>
      <c r="K20" s="184"/>
      <c r="L20" s="67" t="s">
        <v>6</v>
      </c>
      <c r="M20" s="67"/>
      <c r="N20" s="104"/>
      <c r="O20" s="85"/>
      <c r="P20" s="67"/>
      <c r="Q20" s="67"/>
      <c r="R20" s="67"/>
      <c r="S20" s="67"/>
      <c r="T20" s="104"/>
      <c r="U20" s="197"/>
      <c r="V20" s="198"/>
      <c r="W20" s="198"/>
      <c r="X20" s="198"/>
      <c r="Y20" s="198"/>
      <c r="Z20" s="198"/>
      <c r="AA20" s="198"/>
      <c r="AB20" s="198"/>
      <c r="AC20" s="199"/>
      <c r="AD20" s="197"/>
      <c r="AE20" s="198"/>
      <c r="AF20" s="198"/>
      <c r="AG20" s="199"/>
      <c r="AH20" s="14"/>
      <c r="AI20" s="109"/>
      <c r="AJ20" s="109"/>
      <c r="AK20" s="109"/>
    </row>
    <row r="21" spans="1:37" ht="15">
      <c r="A21" s="67"/>
      <c r="B21" s="70"/>
      <c r="C21" s="71"/>
      <c r="D21" s="71"/>
      <c r="E21" s="99"/>
      <c r="F21" s="100"/>
      <c r="G21" s="101"/>
      <c r="H21" s="93"/>
      <c r="I21" s="95"/>
      <c r="J21" s="183"/>
      <c r="K21" s="184"/>
      <c r="L21" s="67" t="s">
        <v>7</v>
      </c>
      <c r="M21" s="67"/>
      <c r="N21" s="104"/>
      <c r="O21" s="85"/>
      <c r="P21" s="67"/>
      <c r="Q21" s="67"/>
      <c r="R21" s="67"/>
      <c r="S21" s="67"/>
      <c r="T21" s="104"/>
      <c r="U21" s="200"/>
      <c r="V21" s="192"/>
      <c r="W21" s="192"/>
      <c r="X21" s="192"/>
      <c r="Y21" s="192"/>
      <c r="Z21" s="192"/>
      <c r="AA21" s="192"/>
      <c r="AB21" s="192"/>
      <c r="AC21" s="193"/>
      <c r="AD21" s="200"/>
      <c r="AE21" s="192"/>
      <c r="AF21" s="192"/>
      <c r="AG21" s="193"/>
      <c r="AH21" s="14"/>
      <c r="AI21" s="109"/>
      <c r="AJ21" s="109"/>
      <c r="AK21" s="109"/>
    </row>
    <row r="22" spans="1:37" ht="15">
      <c r="A22" s="67"/>
      <c r="B22" s="70"/>
      <c r="C22" s="71"/>
      <c r="D22" s="71"/>
      <c r="E22" s="99"/>
      <c r="F22" s="100"/>
      <c r="G22" s="101"/>
      <c r="H22" s="93"/>
      <c r="I22" s="95"/>
      <c r="J22" s="183"/>
      <c r="K22" s="184"/>
      <c r="L22" s="184" t="s">
        <v>11</v>
      </c>
      <c r="M22" s="67"/>
      <c r="N22" s="104"/>
      <c r="O22" s="85" t="s">
        <v>118</v>
      </c>
      <c r="P22" s="67"/>
      <c r="Q22" s="67"/>
      <c r="R22" s="67"/>
      <c r="S22" s="67" t="s">
        <v>119</v>
      </c>
      <c r="T22" s="104"/>
      <c r="U22" s="85" t="s">
        <v>122</v>
      </c>
      <c r="V22" s="67"/>
      <c r="W22" s="67"/>
      <c r="X22" s="17"/>
      <c r="Y22" s="17"/>
      <c r="Z22" s="188" t="s">
        <v>124</v>
      </c>
      <c r="AA22" s="189"/>
      <c r="AB22" s="189"/>
      <c r="AC22" s="190"/>
      <c r="AD22" s="212" t="s">
        <v>126</v>
      </c>
      <c r="AE22" s="189"/>
      <c r="AF22" s="189"/>
      <c r="AG22" s="190"/>
      <c r="AH22" s="14"/>
      <c r="AI22" s="109"/>
      <c r="AJ22" s="109"/>
      <c r="AK22" s="3"/>
    </row>
    <row r="23" spans="1:37" ht="15" customHeight="1">
      <c r="A23" s="67"/>
      <c r="B23" s="70"/>
      <c r="C23" s="71"/>
      <c r="D23" s="71"/>
      <c r="E23" s="102" t="s">
        <v>13</v>
      </c>
      <c r="F23" s="79" t="s">
        <v>14</v>
      </c>
      <c r="G23" s="81" t="s">
        <v>15</v>
      </c>
      <c r="H23" s="93"/>
      <c r="I23" s="95"/>
      <c r="J23" s="183"/>
      <c r="K23" s="184"/>
      <c r="L23" s="184"/>
      <c r="M23" s="67" t="s">
        <v>12</v>
      </c>
      <c r="N23" s="104"/>
      <c r="O23" s="85"/>
      <c r="P23" s="67"/>
      <c r="Q23" s="67"/>
      <c r="R23" s="67"/>
      <c r="S23" s="67"/>
      <c r="T23" s="104"/>
      <c r="U23" s="85"/>
      <c r="V23" s="67"/>
      <c r="W23" s="67"/>
      <c r="X23" s="17"/>
      <c r="Y23" s="17"/>
      <c r="Z23" s="191"/>
      <c r="AA23" s="192"/>
      <c r="AB23" s="192"/>
      <c r="AC23" s="193"/>
      <c r="AD23" s="200"/>
      <c r="AE23" s="192"/>
      <c r="AF23" s="192"/>
      <c r="AG23" s="193"/>
      <c r="AH23" s="14"/>
      <c r="AI23" s="109"/>
      <c r="AJ23" s="109"/>
      <c r="AK23" s="3"/>
    </row>
    <row r="24" spans="1:37" ht="141" customHeight="1">
      <c r="A24" s="67"/>
      <c r="B24" s="72"/>
      <c r="C24" s="73"/>
      <c r="D24" s="73"/>
      <c r="E24" s="103"/>
      <c r="F24" s="80"/>
      <c r="G24" s="82"/>
      <c r="H24" s="93"/>
      <c r="I24" s="82"/>
      <c r="J24" s="103"/>
      <c r="K24" s="184"/>
      <c r="L24" s="184"/>
      <c r="M24" s="18" t="s">
        <v>16</v>
      </c>
      <c r="N24" s="19" t="s">
        <v>17</v>
      </c>
      <c r="O24" s="89" t="s">
        <v>18</v>
      </c>
      <c r="P24" s="90"/>
      <c r="Q24" s="91" t="s">
        <v>19</v>
      </c>
      <c r="R24" s="90"/>
      <c r="S24" s="91" t="s">
        <v>20</v>
      </c>
      <c r="T24" s="216"/>
      <c r="U24" s="89" t="s">
        <v>121</v>
      </c>
      <c r="V24" s="90"/>
      <c r="W24" s="91" t="s">
        <v>19</v>
      </c>
      <c r="X24" s="90"/>
      <c r="Y24" s="18"/>
      <c r="Z24" s="18" t="s">
        <v>123</v>
      </c>
      <c r="AA24" s="91" t="s">
        <v>127</v>
      </c>
      <c r="AB24" s="90"/>
      <c r="AC24" s="19" t="s">
        <v>134</v>
      </c>
      <c r="AD24" s="20" t="s">
        <v>125</v>
      </c>
      <c r="AE24" s="18" t="s">
        <v>128</v>
      </c>
      <c r="AF24" s="18" t="s">
        <v>21</v>
      </c>
      <c r="AG24" s="19" t="s">
        <v>133</v>
      </c>
      <c r="AH24" s="15"/>
      <c r="AI24" s="181"/>
      <c r="AJ24" s="182"/>
      <c r="AK24" s="3"/>
    </row>
    <row r="25" spans="1:37" ht="6" customHeight="1">
      <c r="A25" s="83" t="s">
        <v>22</v>
      </c>
      <c r="B25" s="83" t="s">
        <v>23</v>
      </c>
      <c r="C25" s="83"/>
      <c r="D25" s="84"/>
      <c r="E25" s="86">
        <v>3</v>
      </c>
      <c r="F25" s="87">
        <v>2</v>
      </c>
      <c r="G25" s="88">
        <v>9</v>
      </c>
      <c r="H25" s="86"/>
      <c r="I25" s="88"/>
      <c r="J25" s="86">
        <f>SUM(J28:J39)</f>
        <v>2509</v>
      </c>
      <c r="K25" s="87">
        <f>SUM(K28:K39)</f>
        <v>836</v>
      </c>
      <c r="L25" s="87">
        <f>SUM(L28:L39)</f>
        <v>1673</v>
      </c>
      <c r="M25" s="87">
        <f>SUM(M28:M39)</f>
        <v>952</v>
      </c>
      <c r="N25" s="88">
        <f>SUM(N28:N39)</f>
        <v>721</v>
      </c>
      <c r="O25" s="86">
        <f>SUM(O28:P39)</f>
        <v>180</v>
      </c>
      <c r="P25" s="87"/>
      <c r="Q25" s="87">
        <f>SUM(Q28:R39)</f>
        <v>372</v>
      </c>
      <c r="R25" s="87"/>
      <c r="S25" s="87">
        <f>SUM(S28:T39)</f>
        <v>552</v>
      </c>
      <c r="T25" s="88"/>
      <c r="U25" s="86">
        <f>SUM(U28:V39)</f>
        <v>100</v>
      </c>
      <c r="V25" s="87"/>
      <c r="W25" s="87">
        <f>SUM(W28:W39)</f>
        <v>312</v>
      </c>
      <c r="X25" s="21"/>
      <c r="Y25" s="21"/>
      <c r="Z25" s="87">
        <f>SUM(Z28:Z39)</f>
        <v>10</v>
      </c>
      <c r="AA25" s="87">
        <f>SUM(AA28:AB39)</f>
        <v>108</v>
      </c>
      <c r="AB25" s="87"/>
      <c r="AC25" s="185"/>
      <c r="AD25" s="86">
        <f>SUM(AD28:AD39)</f>
        <v>15</v>
      </c>
      <c r="AE25" s="87">
        <f>SUM(AE28:AE39)</f>
        <v>24</v>
      </c>
      <c r="AF25" s="117"/>
      <c r="AG25" s="179"/>
      <c r="AH25" s="13"/>
      <c r="AI25" s="109"/>
      <c r="AJ25" s="109"/>
      <c r="AK25" s="109"/>
    </row>
    <row r="26" spans="1:37" ht="6" customHeight="1">
      <c r="A26" s="83"/>
      <c r="B26" s="83"/>
      <c r="C26" s="83"/>
      <c r="D26" s="84"/>
      <c r="E26" s="86"/>
      <c r="F26" s="87"/>
      <c r="G26" s="88"/>
      <c r="H26" s="86"/>
      <c r="I26" s="88"/>
      <c r="J26" s="86"/>
      <c r="K26" s="87"/>
      <c r="L26" s="87"/>
      <c r="M26" s="87"/>
      <c r="N26" s="88"/>
      <c r="O26" s="86"/>
      <c r="P26" s="87"/>
      <c r="Q26" s="87"/>
      <c r="R26" s="87"/>
      <c r="S26" s="87"/>
      <c r="T26" s="88"/>
      <c r="U26" s="86"/>
      <c r="V26" s="87"/>
      <c r="W26" s="87"/>
      <c r="X26" s="21"/>
      <c r="Y26" s="21"/>
      <c r="Z26" s="87"/>
      <c r="AA26" s="87"/>
      <c r="AB26" s="87"/>
      <c r="AC26" s="186"/>
      <c r="AD26" s="86"/>
      <c r="AE26" s="87"/>
      <c r="AF26" s="117"/>
      <c r="AG26" s="213"/>
      <c r="AH26" s="13"/>
      <c r="AI26" s="109"/>
      <c r="AJ26" s="109"/>
      <c r="AK26" s="109"/>
    </row>
    <row r="27" spans="1:37" ht="6" customHeight="1">
      <c r="A27" s="83"/>
      <c r="B27" s="83"/>
      <c r="C27" s="83"/>
      <c r="D27" s="84"/>
      <c r="E27" s="86"/>
      <c r="F27" s="87"/>
      <c r="G27" s="88"/>
      <c r="H27" s="86"/>
      <c r="I27" s="88"/>
      <c r="J27" s="86"/>
      <c r="K27" s="87"/>
      <c r="L27" s="87"/>
      <c r="M27" s="87"/>
      <c r="N27" s="88"/>
      <c r="O27" s="86"/>
      <c r="P27" s="87"/>
      <c r="Q27" s="87"/>
      <c r="R27" s="87"/>
      <c r="S27" s="87"/>
      <c r="T27" s="88"/>
      <c r="U27" s="86"/>
      <c r="V27" s="87"/>
      <c r="W27" s="87"/>
      <c r="X27" s="21"/>
      <c r="Y27" s="21"/>
      <c r="Z27" s="87"/>
      <c r="AA27" s="87"/>
      <c r="AB27" s="87"/>
      <c r="AC27" s="187"/>
      <c r="AD27" s="86"/>
      <c r="AE27" s="87"/>
      <c r="AF27" s="117"/>
      <c r="AG27" s="180"/>
      <c r="AH27" s="13"/>
      <c r="AI27" s="109"/>
      <c r="AJ27" s="109"/>
      <c r="AK27" s="109"/>
    </row>
    <row r="28" spans="1:37" ht="12.75" customHeight="1">
      <c r="A28" s="22" t="s">
        <v>24</v>
      </c>
      <c r="B28" s="119" t="s">
        <v>25</v>
      </c>
      <c r="C28" s="119"/>
      <c r="D28" s="120"/>
      <c r="E28" s="23">
        <v>2</v>
      </c>
      <c r="F28" s="24"/>
      <c r="G28" s="25"/>
      <c r="H28" s="23"/>
      <c r="I28" s="26"/>
      <c r="J28" s="23">
        <v>120</v>
      </c>
      <c r="K28" s="27">
        <v>40</v>
      </c>
      <c r="L28" s="27">
        <f>SUM(O28:AE28)</f>
        <v>80</v>
      </c>
      <c r="M28" s="27">
        <v>80</v>
      </c>
      <c r="N28" s="28"/>
      <c r="O28" s="168">
        <v>20</v>
      </c>
      <c r="P28" s="117"/>
      <c r="Q28" s="117">
        <v>12</v>
      </c>
      <c r="R28" s="117"/>
      <c r="S28" s="117">
        <v>48</v>
      </c>
      <c r="T28" s="169"/>
      <c r="U28" s="168"/>
      <c r="V28" s="117"/>
      <c r="W28" s="27"/>
      <c r="X28" s="27"/>
      <c r="Y28" s="27"/>
      <c r="Z28" s="27"/>
      <c r="AA28" s="117"/>
      <c r="AB28" s="117"/>
      <c r="AC28" s="26"/>
      <c r="AD28" s="23"/>
      <c r="AE28" s="27"/>
      <c r="AF28" s="27"/>
      <c r="AG28" s="26"/>
      <c r="AH28" s="13"/>
      <c r="AI28" s="109"/>
      <c r="AJ28" s="109"/>
      <c r="AK28" s="3"/>
    </row>
    <row r="29" spans="1:37" ht="12.75" customHeight="1">
      <c r="A29" s="22" t="s">
        <v>26</v>
      </c>
      <c r="B29" s="119" t="s">
        <v>27</v>
      </c>
      <c r="C29" s="119"/>
      <c r="D29" s="120"/>
      <c r="E29" s="29"/>
      <c r="F29" s="24"/>
      <c r="G29" s="26">
        <v>3</v>
      </c>
      <c r="H29" s="23"/>
      <c r="I29" s="26"/>
      <c r="J29" s="23">
        <v>295</v>
      </c>
      <c r="K29" s="27">
        <v>98</v>
      </c>
      <c r="L29" s="27">
        <f>SUM(O29:AE29)</f>
        <v>197</v>
      </c>
      <c r="M29" s="27">
        <v>197</v>
      </c>
      <c r="N29" s="28"/>
      <c r="O29" s="168">
        <v>25</v>
      </c>
      <c r="P29" s="117"/>
      <c r="Q29" s="117">
        <v>48</v>
      </c>
      <c r="R29" s="117"/>
      <c r="S29" s="117">
        <v>48</v>
      </c>
      <c r="T29" s="169"/>
      <c r="U29" s="168">
        <v>16</v>
      </c>
      <c r="V29" s="117"/>
      <c r="W29" s="27">
        <v>60</v>
      </c>
      <c r="X29" s="27"/>
      <c r="Y29" s="27"/>
      <c r="Z29" s="27"/>
      <c r="AA29" s="117"/>
      <c r="AB29" s="117"/>
      <c r="AC29" s="26"/>
      <c r="AD29" s="23"/>
      <c r="AE29" s="27"/>
      <c r="AF29" s="27"/>
      <c r="AG29" s="26"/>
      <c r="AH29" s="13"/>
      <c r="AI29" s="109"/>
      <c r="AJ29" s="109"/>
      <c r="AK29" s="3"/>
    </row>
    <row r="30" spans="1:37" ht="12.75" customHeight="1">
      <c r="A30" s="22" t="s">
        <v>28</v>
      </c>
      <c r="B30" s="119" t="s">
        <v>29</v>
      </c>
      <c r="C30" s="119"/>
      <c r="D30" s="120"/>
      <c r="E30" s="29"/>
      <c r="F30" s="24"/>
      <c r="G30" s="26">
        <v>2</v>
      </c>
      <c r="H30" s="23"/>
      <c r="I30" s="26"/>
      <c r="J30" s="23">
        <v>236</v>
      </c>
      <c r="K30" s="27">
        <v>79</v>
      </c>
      <c r="L30" s="27">
        <f>SUM(O30:AE30)</f>
        <v>157</v>
      </c>
      <c r="M30" s="30"/>
      <c r="N30" s="26">
        <v>157</v>
      </c>
      <c r="O30" s="168">
        <v>25</v>
      </c>
      <c r="P30" s="117"/>
      <c r="Q30" s="117">
        <v>60</v>
      </c>
      <c r="R30" s="117"/>
      <c r="S30" s="117">
        <v>72</v>
      </c>
      <c r="T30" s="169"/>
      <c r="U30" s="168"/>
      <c r="V30" s="117"/>
      <c r="W30" s="27"/>
      <c r="X30" s="27"/>
      <c r="Y30" s="27"/>
      <c r="Z30" s="27"/>
      <c r="AA30" s="117"/>
      <c r="AB30" s="117"/>
      <c r="AC30" s="26"/>
      <c r="AD30" s="23"/>
      <c r="AE30" s="27"/>
      <c r="AF30" s="27"/>
      <c r="AG30" s="26"/>
      <c r="AH30" s="13"/>
      <c r="AI30" s="109"/>
      <c r="AJ30" s="109"/>
      <c r="AK30" s="3"/>
    </row>
    <row r="31" spans="1:37" ht="12.75" customHeight="1">
      <c r="A31" s="22" t="s">
        <v>30</v>
      </c>
      <c r="B31" s="119" t="s">
        <v>31</v>
      </c>
      <c r="C31" s="119"/>
      <c r="D31" s="120"/>
      <c r="E31" s="29"/>
      <c r="F31" s="24"/>
      <c r="G31" s="26">
        <v>5</v>
      </c>
      <c r="H31" s="23"/>
      <c r="I31" s="26"/>
      <c r="J31" s="23">
        <v>175</v>
      </c>
      <c r="K31" s="27">
        <v>58</v>
      </c>
      <c r="L31" s="27">
        <f>SUM(O31:AE31)</f>
        <v>117</v>
      </c>
      <c r="M31" s="27">
        <v>117</v>
      </c>
      <c r="N31" s="28"/>
      <c r="O31" s="168"/>
      <c r="P31" s="117"/>
      <c r="Q31" s="117"/>
      <c r="R31" s="117"/>
      <c r="S31" s="117"/>
      <c r="T31" s="169"/>
      <c r="U31" s="168"/>
      <c r="V31" s="117"/>
      <c r="W31" s="27"/>
      <c r="X31" s="27"/>
      <c r="Y31" s="27"/>
      <c r="Z31" s="27">
        <v>6</v>
      </c>
      <c r="AA31" s="117">
        <v>72</v>
      </c>
      <c r="AB31" s="117"/>
      <c r="AC31" s="26"/>
      <c r="AD31" s="23">
        <v>15</v>
      </c>
      <c r="AE31" s="27">
        <v>24</v>
      </c>
      <c r="AF31" s="27"/>
      <c r="AG31" s="26"/>
      <c r="AH31" s="13"/>
      <c r="AI31" s="109"/>
      <c r="AJ31" s="109"/>
      <c r="AK31" s="3"/>
    </row>
    <row r="32" spans="1:37" ht="12.75" customHeight="1">
      <c r="A32" s="22" t="s">
        <v>32</v>
      </c>
      <c r="B32" s="119" t="s">
        <v>33</v>
      </c>
      <c r="C32" s="119"/>
      <c r="D32" s="120"/>
      <c r="E32" s="29"/>
      <c r="F32" s="24"/>
      <c r="G32" s="26">
        <v>4</v>
      </c>
      <c r="H32" s="23"/>
      <c r="I32" s="26"/>
      <c r="J32" s="23">
        <v>242</v>
      </c>
      <c r="K32" s="27">
        <v>81</v>
      </c>
      <c r="L32" s="27">
        <f>SUM(O32:AB32)</f>
        <v>161</v>
      </c>
      <c r="M32" s="27">
        <v>161</v>
      </c>
      <c r="N32" s="28"/>
      <c r="O32" s="168">
        <v>25</v>
      </c>
      <c r="P32" s="117"/>
      <c r="Q32" s="117">
        <v>36</v>
      </c>
      <c r="R32" s="117"/>
      <c r="S32" s="117">
        <v>24</v>
      </c>
      <c r="T32" s="169"/>
      <c r="U32" s="168">
        <v>12</v>
      </c>
      <c r="V32" s="117"/>
      <c r="W32" s="27">
        <v>24</v>
      </c>
      <c r="X32" s="27"/>
      <c r="Y32" s="27"/>
      <c r="Z32" s="27">
        <v>4</v>
      </c>
      <c r="AA32" s="117">
        <v>36</v>
      </c>
      <c r="AB32" s="117"/>
      <c r="AC32" s="26"/>
      <c r="AD32" s="23"/>
      <c r="AE32" s="27"/>
      <c r="AF32" s="27"/>
      <c r="AG32" s="26"/>
      <c r="AH32" s="13"/>
      <c r="AI32" s="109"/>
      <c r="AJ32" s="109"/>
      <c r="AK32" s="3"/>
    </row>
    <row r="33" spans="1:37" ht="12.75" customHeight="1">
      <c r="A33" s="22" t="s">
        <v>34</v>
      </c>
      <c r="B33" s="119" t="s">
        <v>35</v>
      </c>
      <c r="C33" s="119"/>
      <c r="D33" s="120"/>
      <c r="E33" s="29"/>
      <c r="F33" s="24"/>
      <c r="G33" s="26">
        <v>2</v>
      </c>
      <c r="H33" s="23"/>
      <c r="I33" s="26"/>
      <c r="J33" s="23">
        <v>115</v>
      </c>
      <c r="K33" s="27">
        <v>38</v>
      </c>
      <c r="L33" s="27">
        <f aca="true" t="shared" si="0" ref="L33:L39">SUM(O33:AE33)</f>
        <v>77</v>
      </c>
      <c r="M33" s="27">
        <v>77</v>
      </c>
      <c r="N33" s="26"/>
      <c r="O33" s="168">
        <v>5</v>
      </c>
      <c r="P33" s="117"/>
      <c r="Q33" s="117">
        <v>24</v>
      </c>
      <c r="R33" s="117"/>
      <c r="S33" s="117">
        <v>48</v>
      </c>
      <c r="T33" s="169"/>
      <c r="U33" s="168"/>
      <c r="V33" s="117"/>
      <c r="W33" s="27"/>
      <c r="X33" s="27"/>
      <c r="Y33" s="27"/>
      <c r="Z33" s="27"/>
      <c r="AA33" s="117"/>
      <c r="AB33" s="117"/>
      <c r="AC33" s="26"/>
      <c r="AD33" s="23"/>
      <c r="AE33" s="27"/>
      <c r="AF33" s="27"/>
      <c r="AG33" s="26"/>
      <c r="AH33" s="13"/>
      <c r="AI33" s="109"/>
      <c r="AJ33" s="109"/>
      <c r="AK33" s="3"/>
    </row>
    <row r="34" spans="1:37" ht="12.75" customHeight="1">
      <c r="A34" s="22" t="s">
        <v>36</v>
      </c>
      <c r="B34" s="119" t="s">
        <v>37</v>
      </c>
      <c r="C34" s="119"/>
      <c r="D34" s="120"/>
      <c r="E34" s="29"/>
      <c r="F34" s="24"/>
      <c r="G34" s="26">
        <v>2</v>
      </c>
      <c r="H34" s="23"/>
      <c r="I34" s="26"/>
      <c r="J34" s="23">
        <v>116</v>
      </c>
      <c r="K34" s="27">
        <v>39</v>
      </c>
      <c r="L34" s="27">
        <f t="shared" si="0"/>
        <v>77</v>
      </c>
      <c r="M34" s="27">
        <v>77</v>
      </c>
      <c r="N34" s="28"/>
      <c r="O34" s="168">
        <v>5</v>
      </c>
      <c r="P34" s="117"/>
      <c r="Q34" s="117">
        <v>24</v>
      </c>
      <c r="R34" s="117"/>
      <c r="S34" s="117">
        <v>48</v>
      </c>
      <c r="T34" s="169"/>
      <c r="U34" s="168"/>
      <c r="V34" s="117"/>
      <c r="W34" s="27"/>
      <c r="X34" s="27"/>
      <c r="Y34" s="27"/>
      <c r="Z34" s="27"/>
      <c r="AA34" s="117"/>
      <c r="AB34" s="117"/>
      <c r="AC34" s="26"/>
      <c r="AD34" s="23"/>
      <c r="AE34" s="27"/>
      <c r="AF34" s="27"/>
      <c r="AG34" s="26"/>
      <c r="AH34" s="13"/>
      <c r="AI34" s="109"/>
      <c r="AJ34" s="109"/>
      <c r="AK34" s="3"/>
    </row>
    <row r="35" spans="1:37" ht="12.75" customHeight="1">
      <c r="A35" s="22" t="s">
        <v>38</v>
      </c>
      <c r="B35" s="119" t="s">
        <v>39</v>
      </c>
      <c r="C35" s="119"/>
      <c r="D35" s="120"/>
      <c r="E35" s="29"/>
      <c r="F35" s="27">
        <v>12</v>
      </c>
      <c r="G35" s="26">
        <v>3</v>
      </c>
      <c r="H35" s="23"/>
      <c r="I35" s="26"/>
      <c r="J35" s="23">
        <v>256</v>
      </c>
      <c r="K35" s="27">
        <v>85</v>
      </c>
      <c r="L35" s="27">
        <f t="shared" si="0"/>
        <v>171</v>
      </c>
      <c r="M35" s="30"/>
      <c r="N35" s="26">
        <v>171</v>
      </c>
      <c r="O35" s="168">
        <v>15</v>
      </c>
      <c r="P35" s="117"/>
      <c r="Q35" s="117">
        <v>36</v>
      </c>
      <c r="R35" s="117"/>
      <c r="S35" s="117">
        <v>72</v>
      </c>
      <c r="T35" s="169"/>
      <c r="U35" s="168">
        <v>12</v>
      </c>
      <c r="V35" s="117"/>
      <c r="W35" s="27">
        <v>36</v>
      </c>
      <c r="X35" s="27"/>
      <c r="Y35" s="27"/>
      <c r="Z35" s="27"/>
      <c r="AA35" s="117"/>
      <c r="AB35" s="117"/>
      <c r="AC35" s="26"/>
      <c r="AD35" s="23"/>
      <c r="AE35" s="27"/>
      <c r="AF35" s="27"/>
      <c r="AG35" s="26"/>
      <c r="AH35" s="13"/>
      <c r="AI35" s="109"/>
      <c r="AJ35" s="109"/>
      <c r="AK35" s="3"/>
    </row>
    <row r="36" spans="1:37" ht="12.75" customHeight="1">
      <c r="A36" s="22" t="s">
        <v>40</v>
      </c>
      <c r="B36" s="119" t="s">
        <v>41</v>
      </c>
      <c r="C36" s="119"/>
      <c r="D36" s="120"/>
      <c r="E36" s="29"/>
      <c r="F36" s="24"/>
      <c r="G36" s="26">
        <v>3</v>
      </c>
      <c r="H36" s="23"/>
      <c r="I36" s="26"/>
      <c r="J36" s="23">
        <v>108</v>
      </c>
      <c r="K36" s="27">
        <v>36</v>
      </c>
      <c r="L36" s="27">
        <f t="shared" si="0"/>
        <v>72</v>
      </c>
      <c r="M36" s="27">
        <v>72</v>
      </c>
      <c r="N36" s="28"/>
      <c r="O36" s="168"/>
      <c r="P36" s="117"/>
      <c r="Q36" s="117"/>
      <c r="R36" s="117"/>
      <c r="S36" s="117">
        <v>24</v>
      </c>
      <c r="T36" s="169"/>
      <c r="U36" s="168">
        <v>12</v>
      </c>
      <c r="V36" s="117"/>
      <c r="W36" s="27">
        <v>36</v>
      </c>
      <c r="X36" s="27"/>
      <c r="Y36" s="27"/>
      <c r="Z36" s="27"/>
      <c r="AA36" s="117"/>
      <c r="AB36" s="117"/>
      <c r="AC36" s="26"/>
      <c r="AD36" s="23"/>
      <c r="AE36" s="27"/>
      <c r="AF36" s="27"/>
      <c r="AG36" s="26"/>
      <c r="AH36" s="13"/>
      <c r="AI36" s="109"/>
      <c r="AJ36" s="109"/>
      <c r="AK36" s="3"/>
    </row>
    <row r="37" spans="1:37" ht="12.75" customHeight="1">
      <c r="A37" s="22" t="s">
        <v>42</v>
      </c>
      <c r="B37" s="119" t="s">
        <v>43</v>
      </c>
      <c r="C37" s="119"/>
      <c r="D37" s="120"/>
      <c r="E37" s="23">
        <v>3</v>
      </c>
      <c r="F37" s="24"/>
      <c r="G37" s="25"/>
      <c r="H37" s="23"/>
      <c r="I37" s="26"/>
      <c r="J37" s="23">
        <v>441</v>
      </c>
      <c r="K37" s="27">
        <v>147</v>
      </c>
      <c r="L37" s="27">
        <f t="shared" si="0"/>
        <v>294</v>
      </c>
      <c r="M37" s="27">
        <v>89</v>
      </c>
      <c r="N37" s="26">
        <v>205</v>
      </c>
      <c r="O37" s="168">
        <v>30</v>
      </c>
      <c r="P37" s="117"/>
      <c r="Q37" s="117">
        <v>60</v>
      </c>
      <c r="R37" s="117"/>
      <c r="S37" s="117">
        <v>72</v>
      </c>
      <c r="T37" s="169"/>
      <c r="U37" s="168">
        <v>36</v>
      </c>
      <c r="V37" s="117"/>
      <c r="W37" s="27">
        <v>96</v>
      </c>
      <c r="X37" s="27"/>
      <c r="Y37" s="27"/>
      <c r="Z37" s="27"/>
      <c r="AA37" s="117"/>
      <c r="AB37" s="117"/>
      <c r="AC37" s="26"/>
      <c r="AD37" s="23"/>
      <c r="AE37" s="27"/>
      <c r="AF37" s="27"/>
      <c r="AG37" s="26"/>
      <c r="AH37" s="13"/>
      <c r="AI37" s="109"/>
      <c r="AJ37" s="109"/>
      <c r="AK37" s="3"/>
    </row>
    <row r="38" spans="1:37" ht="12.75" customHeight="1">
      <c r="A38" s="22" t="s">
        <v>44</v>
      </c>
      <c r="B38" s="119" t="s">
        <v>45</v>
      </c>
      <c r="C38" s="119"/>
      <c r="D38" s="120"/>
      <c r="E38" s="23">
        <v>3</v>
      </c>
      <c r="F38" s="24"/>
      <c r="G38" s="25"/>
      <c r="H38" s="23"/>
      <c r="I38" s="26"/>
      <c r="J38" s="23">
        <v>264</v>
      </c>
      <c r="K38" s="27">
        <v>88</v>
      </c>
      <c r="L38" s="27">
        <f t="shared" si="0"/>
        <v>176</v>
      </c>
      <c r="M38" s="27">
        <v>53</v>
      </c>
      <c r="N38" s="26">
        <v>123</v>
      </c>
      <c r="O38" s="168">
        <v>20</v>
      </c>
      <c r="P38" s="117"/>
      <c r="Q38" s="117">
        <v>36</v>
      </c>
      <c r="R38" s="117"/>
      <c r="S38" s="117">
        <v>48</v>
      </c>
      <c r="T38" s="169"/>
      <c r="U38" s="168">
        <v>12</v>
      </c>
      <c r="V38" s="117"/>
      <c r="W38" s="27">
        <v>60</v>
      </c>
      <c r="X38" s="27"/>
      <c r="Y38" s="27"/>
      <c r="Z38" s="27"/>
      <c r="AA38" s="117"/>
      <c r="AB38" s="117"/>
      <c r="AC38" s="26"/>
      <c r="AD38" s="23"/>
      <c r="AE38" s="27"/>
      <c r="AF38" s="27"/>
      <c r="AG38" s="26"/>
      <c r="AH38" s="13"/>
      <c r="AI38" s="109"/>
      <c r="AJ38" s="109"/>
      <c r="AK38" s="3"/>
    </row>
    <row r="39" spans="1:37" ht="12.75" customHeight="1">
      <c r="A39" s="22" t="s">
        <v>46</v>
      </c>
      <c r="B39" s="119" t="s">
        <v>47</v>
      </c>
      <c r="C39" s="119"/>
      <c r="D39" s="120"/>
      <c r="E39" s="29"/>
      <c r="F39" s="24"/>
      <c r="G39" s="26">
        <v>2</v>
      </c>
      <c r="H39" s="23"/>
      <c r="I39" s="26"/>
      <c r="J39" s="23">
        <v>141</v>
      </c>
      <c r="K39" s="27">
        <v>47</v>
      </c>
      <c r="L39" s="27">
        <f t="shared" si="0"/>
        <v>94</v>
      </c>
      <c r="M39" s="27">
        <v>29</v>
      </c>
      <c r="N39" s="26">
        <v>65</v>
      </c>
      <c r="O39" s="168">
        <v>10</v>
      </c>
      <c r="P39" s="117"/>
      <c r="Q39" s="117">
        <v>36</v>
      </c>
      <c r="R39" s="117"/>
      <c r="S39" s="117">
        <v>48</v>
      </c>
      <c r="T39" s="169"/>
      <c r="U39" s="168"/>
      <c r="V39" s="117"/>
      <c r="W39" s="27"/>
      <c r="X39" s="27"/>
      <c r="Y39" s="27"/>
      <c r="Z39" s="27"/>
      <c r="AA39" s="117"/>
      <c r="AB39" s="117"/>
      <c r="AC39" s="26"/>
      <c r="AD39" s="23"/>
      <c r="AE39" s="27"/>
      <c r="AF39" s="27"/>
      <c r="AG39" s="26"/>
      <c r="AH39" s="13"/>
      <c r="AI39" s="109"/>
      <c r="AJ39" s="109"/>
      <c r="AK39" s="3"/>
    </row>
    <row r="40" spans="1:37" ht="7.5" customHeight="1">
      <c r="A40" s="83" t="s">
        <v>48</v>
      </c>
      <c r="B40" s="83" t="s">
        <v>49</v>
      </c>
      <c r="C40" s="83"/>
      <c r="D40" s="84"/>
      <c r="E40" s="140">
        <v>2</v>
      </c>
      <c r="F40" s="141">
        <v>4</v>
      </c>
      <c r="G40" s="176"/>
      <c r="H40" s="140"/>
      <c r="I40" s="142"/>
      <c r="J40" s="140">
        <f>SUM(J42:J47)</f>
        <v>487</v>
      </c>
      <c r="K40" s="141">
        <v>162</v>
      </c>
      <c r="L40" s="141">
        <f>SUM(L42:L47)</f>
        <v>325</v>
      </c>
      <c r="M40" s="141">
        <f>SUM(M42:M47)</f>
        <v>112</v>
      </c>
      <c r="N40" s="142">
        <f>SUM(N42:N47)</f>
        <v>213</v>
      </c>
      <c r="O40" s="174">
        <f>SUM(O42:P47)</f>
        <v>0</v>
      </c>
      <c r="P40" s="175"/>
      <c r="Q40" s="141">
        <f>SUM(Q42:R47)</f>
        <v>0</v>
      </c>
      <c r="R40" s="141"/>
      <c r="S40" s="175">
        <f>SUM(S42:T47)</f>
        <v>120</v>
      </c>
      <c r="T40" s="176"/>
      <c r="U40" s="174">
        <f>SUM(U42:V47)</f>
        <v>28</v>
      </c>
      <c r="V40" s="175"/>
      <c r="W40" s="175">
        <f>SUM(W42:W47)</f>
        <v>48</v>
      </c>
      <c r="X40" s="31"/>
      <c r="Y40" s="31"/>
      <c r="Z40" s="175">
        <f>SUM(Z42:Z47)</f>
        <v>24</v>
      </c>
      <c r="AA40" s="141">
        <f>SUM(AA42:AB47)</f>
        <v>72</v>
      </c>
      <c r="AB40" s="141"/>
      <c r="AC40" s="179"/>
      <c r="AD40" s="140">
        <f>SUM(AD42:AD47)</f>
        <v>9</v>
      </c>
      <c r="AE40" s="141">
        <f>SUM(AE42:AE47)</f>
        <v>24</v>
      </c>
      <c r="AF40" s="117"/>
      <c r="AG40" s="179"/>
      <c r="AH40" s="13"/>
      <c r="AI40" s="109"/>
      <c r="AJ40" s="109"/>
      <c r="AK40" s="109"/>
    </row>
    <row r="41" spans="1:37" ht="7.5" customHeight="1">
      <c r="A41" s="83"/>
      <c r="B41" s="83"/>
      <c r="C41" s="83"/>
      <c r="D41" s="84"/>
      <c r="E41" s="140"/>
      <c r="F41" s="141"/>
      <c r="G41" s="176"/>
      <c r="H41" s="140"/>
      <c r="I41" s="142"/>
      <c r="J41" s="140"/>
      <c r="K41" s="141"/>
      <c r="L41" s="141"/>
      <c r="M41" s="141"/>
      <c r="N41" s="142"/>
      <c r="O41" s="174"/>
      <c r="P41" s="175"/>
      <c r="Q41" s="141"/>
      <c r="R41" s="141"/>
      <c r="S41" s="175"/>
      <c r="T41" s="176"/>
      <c r="U41" s="174"/>
      <c r="V41" s="175"/>
      <c r="W41" s="175"/>
      <c r="X41" s="31"/>
      <c r="Y41" s="31"/>
      <c r="Z41" s="175"/>
      <c r="AA41" s="141"/>
      <c r="AB41" s="141"/>
      <c r="AC41" s="180"/>
      <c r="AD41" s="140"/>
      <c r="AE41" s="141"/>
      <c r="AF41" s="117"/>
      <c r="AG41" s="180"/>
      <c r="AH41" s="13"/>
      <c r="AI41" s="109"/>
      <c r="AJ41" s="109"/>
      <c r="AK41" s="109"/>
    </row>
    <row r="42" spans="1:37" ht="12" customHeight="1">
      <c r="A42" s="22" t="s">
        <v>50</v>
      </c>
      <c r="B42" s="119" t="s">
        <v>51</v>
      </c>
      <c r="C42" s="119"/>
      <c r="D42" s="120"/>
      <c r="E42" s="29"/>
      <c r="F42" s="27">
        <v>2</v>
      </c>
      <c r="G42" s="25"/>
      <c r="H42" s="23"/>
      <c r="I42" s="26"/>
      <c r="J42" s="23">
        <v>72</v>
      </c>
      <c r="K42" s="27">
        <v>24</v>
      </c>
      <c r="L42" s="27">
        <f aca="true" t="shared" si="1" ref="L42:L47">SUM(O42:AE42)</f>
        <v>48</v>
      </c>
      <c r="M42" s="27">
        <v>4</v>
      </c>
      <c r="N42" s="26">
        <v>44</v>
      </c>
      <c r="O42" s="177"/>
      <c r="P42" s="119"/>
      <c r="Q42" s="117"/>
      <c r="R42" s="117"/>
      <c r="S42" s="117">
        <v>48</v>
      </c>
      <c r="T42" s="169"/>
      <c r="U42" s="177"/>
      <c r="V42" s="119"/>
      <c r="W42" s="24"/>
      <c r="X42" s="24"/>
      <c r="Y42" s="24"/>
      <c r="Z42" s="24"/>
      <c r="AA42" s="117"/>
      <c r="AB42" s="117"/>
      <c r="AC42" s="26"/>
      <c r="AD42" s="23"/>
      <c r="AE42" s="27"/>
      <c r="AF42" s="27"/>
      <c r="AG42" s="26"/>
      <c r="AH42" s="13"/>
      <c r="AI42" s="109"/>
      <c r="AJ42" s="109"/>
      <c r="AK42" s="3"/>
    </row>
    <row r="43" spans="1:37" ht="12" customHeight="1">
      <c r="A43" s="22" t="s">
        <v>52</v>
      </c>
      <c r="B43" s="119" t="s">
        <v>53</v>
      </c>
      <c r="C43" s="119"/>
      <c r="D43" s="120"/>
      <c r="E43" s="23">
        <v>3</v>
      </c>
      <c r="F43" s="24"/>
      <c r="G43" s="25"/>
      <c r="H43" s="23"/>
      <c r="I43" s="26"/>
      <c r="J43" s="23">
        <v>72</v>
      </c>
      <c r="K43" s="27">
        <v>24</v>
      </c>
      <c r="L43" s="27">
        <f t="shared" si="1"/>
        <v>48</v>
      </c>
      <c r="M43" s="27">
        <v>15</v>
      </c>
      <c r="N43" s="26">
        <v>33</v>
      </c>
      <c r="O43" s="177"/>
      <c r="P43" s="119"/>
      <c r="Q43" s="117"/>
      <c r="R43" s="117"/>
      <c r="S43" s="119"/>
      <c r="T43" s="178"/>
      <c r="U43" s="168">
        <v>12</v>
      </c>
      <c r="V43" s="117"/>
      <c r="W43" s="27">
        <v>36</v>
      </c>
      <c r="X43" s="27"/>
      <c r="Y43" s="27"/>
      <c r="Z43" s="27"/>
      <c r="AA43" s="117"/>
      <c r="AB43" s="117"/>
      <c r="AC43" s="26"/>
      <c r="AD43" s="23"/>
      <c r="AE43" s="27"/>
      <c r="AF43" s="27"/>
      <c r="AG43" s="26"/>
      <c r="AH43" s="13"/>
      <c r="AI43" s="109"/>
      <c r="AJ43" s="109"/>
      <c r="AK43" s="3"/>
    </row>
    <row r="44" spans="1:37" ht="25.5" customHeight="1">
      <c r="A44" s="22" t="s">
        <v>54</v>
      </c>
      <c r="B44" s="119" t="s">
        <v>55</v>
      </c>
      <c r="C44" s="119"/>
      <c r="D44" s="120"/>
      <c r="E44" s="29"/>
      <c r="F44" s="27">
        <v>4</v>
      </c>
      <c r="G44" s="25"/>
      <c r="H44" s="23"/>
      <c r="I44" s="26"/>
      <c r="J44" s="23">
        <v>96</v>
      </c>
      <c r="K44" s="27">
        <v>32</v>
      </c>
      <c r="L44" s="27">
        <f t="shared" si="1"/>
        <v>64</v>
      </c>
      <c r="M44" s="27">
        <v>20</v>
      </c>
      <c r="N44" s="26">
        <v>44</v>
      </c>
      <c r="O44" s="177"/>
      <c r="P44" s="119"/>
      <c r="Q44" s="117"/>
      <c r="R44" s="117"/>
      <c r="S44" s="119"/>
      <c r="T44" s="178"/>
      <c r="U44" s="168">
        <v>16</v>
      </c>
      <c r="V44" s="117"/>
      <c r="W44" s="27">
        <v>12</v>
      </c>
      <c r="X44" s="27"/>
      <c r="Y44" s="27"/>
      <c r="Z44" s="32">
        <v>18</v>
      </c>
      <c r="AA44" s="132">
        <v>18</v>
      </c>
      <c r="AB44" s="132"/>
      <c r="AC44" s="26"/>
      <c r="AD44" s="23"/>
      <c r="AE44" s="27"/>
      <c r="AF44" s="27"/>
      <c r="AG44" s="26"/>
      <c r="AH44" s="13"/>
      <c r="AI44" s="109"/>
      <c r="AJ44" s="109"/>
      <c r="AK44" s="3"/>
    </row>
    <row r="45" spans="1:37" ht="24.75" customHeight="1">
      <c r="A45" s="22" t="s">
        <v>56</v>
      </c>
      <c r="B45" s="119" t="s">
        <v>57</v>
      </c>
      <c r="C45" s="119"/>
      <c r="D45" s="120"/>
      <c r="E45" s="23">
        <v>2</v>
      </c>
      <c r="F45" s="24"/>
      <c r="G45" s="25"/>
      <c r="H45" s="23"/>
      <c r="I45" s="26"/>
      <c r="J45" s="23">
        <v>108</v>
      </c>
      <c r="K45" s="27">
        <v>36</v>
      </c>
      <c r="L45" s="27">
        <f t="shared" si="1"/>
        <v>72</v>
      </c>
      <c r="M45" s="27">
        <v>22</v>
      </c>
      <c r="N45" s="26">
        <v>50</v>
      </c>
      <c r="O45" s="177"/>
      <c r="P45" s="119"/>
      <c r="Q45" s="117"/>
      <c r="R45" s="117"/>
      <c r="S45" s="117">
        <v>72</v>
      </c>
      <c r="T45" s="169"/>
      <c r="U45" s="177"/>
      <c r="V45" s="119"/>
      <c r="W45" s="24"/>
      <c r="X45" s="24"/>
      <c r="Y45" s="24"/>
      <c r="Z45" s="24"/>
      <c r="AA45" s="117"/>
      <c r="AB45" s="117"/>
      <c r="AC45" s="26"/>
      <c r="AD45" s="23"/>
      <c r="AE45" s="27"/>
      <c r="AF45" s="27"/>
      <c r="AG45" s="26"/>
      <c r="AH45" s="13"/>
      <c r="AI45" s="109"/>
      <c r="AJ45" s="109"/>
      <c r="AK45" s="3"/>
    </row>
    <row r="46" spans="1:37" ht="13.5" customHeight="1">
      <c r="A46" s="22" t="s">
        <v>58</v>
      </c>
      <c r="B46" s="119" t="s">
        <v>59</v>
      </c>
      <c r="C46" s="119"/>
      <c r="D46" s="120"/>
      <c r="E46" s="29"/>
      <c r="F46" s="27">
        <v>4</v>
      </c>
      <c r="G46" s="25"/>
      <c r="H46" s="23"/>
      <c r="I46" s="26"/>
      <c r="J46" s="23">
        <v>90</v>
      </c>
      <c r="K46" s="27">
        <v>30</v>
      </c>
      <c r="L46" s="27">
        <f t="shared" si="1"/>
        <v>60</v>
      </c>
      <c r="M46" s="27">
        <v>18</v>
      </c>
      <c r="N46" s="26">
        <v>42</v>
      </c>
      <c r="O46" s="177"/>
      <c r="P46" s="119"/>
      <c r="Q46" s="117"/>
      <c r="R46" s="117"/>
      <c r="S46" s="119"/>
      <c r="T46" s="178"/>
      <c r="U46" s="177"/>
      <c r="V46" s="119"/>
      <c r="W46" s="24"/>
      <c r="X46" s="24"/>
      <c r="Y46" s="24"/>
      <c r="Z46" s="22">
        <v>6</v>
      </c>
      <c r="AA46" s="117">
        <v>54</v>
      </c>
      <c r="AB46" s="117"/>
      <c r="AC46" s="26"/>
      <c r="AD46" s="23"/>
      <c r="AE46" s="27"/>
      <c r="AF46" s="27"/>
      <c r="AG46" s="26"/>
      <c r="AH46" s="13"/>
      <c r="AI46" s="109"/>
      <c r="AJ46" s="109"/>
      <c r="AK46" s="3"/>
    </row>
    <row r="47" spans="1:37" ht="15">
      <c r="A47" s="22" t="s">
        <v>60</v>
      </c>
      <c r="B47" s="119" t="s">
        <v>61</v>
      </c>
      <c r="C47" s="119"/>
      <c r="D47" s="120"/>
      <c r="E47" s="29"/>
      <c r="F47" s="27">
        <v>5</v>
      </c>
      <c r="G47" s="26"/>
      <c r="H47" s="23"/>
      <c r="I47" s="26"/>
      <c r="J47" s="23">
        <v>49</v>
      </c>
      <c r="K47" s="27">
        <v>16</v>
      </c>
      <c r="L47" s="27">
        <f t="shared" si="1"/>
        <v>33</v>
      </c>
      <c r="M47" s="27">
        <v>33</v>
      </c>
      <c r="N47" s="26"/>
      <c r="O47" s="168"/>
      <c r="P47" s="117"/>
      <c r="Q47" s="117"/>
      <c r="R47" s="117"/>
      <c r="S47" s="117"/>
      <c r="T47" s="169"/>
      <c r="U47" s="168"/>
      <c r="V47" s="117"/>
      <c r="W47" s="27"/>
      <c r="X47" s="27"/>
      <c r="Y47" s="27"/>
      <c r="Z47" s="27"/>
      <c r="AA47" s="117"/>
      <c r="AB47" s="117"/>
      <c r="AC47" s="26"/>
      <c r="AD47" s="23">
        <v>9</v>
      </c>
      <c r="AE47" s="27">
        <v>24</v>
      </c>
      <c r="AF47" s="27"/>
      <c r="AG47" s="26"/>
      <c r="AH47" s="13"/>
      <c r="AI47" s="109"/>
      <c r="AJ47" s="109"/>
      <c r="AK47" s="3"/>
    </row>
    <row r="48" spans="1:37" ht="15">
      <c r="A48" s="33" t="s">
        <v>62</v>
      </c>
      <c r="B48" s="83" t="s">
        <v>63</v>
      </c>
      <c r="C48" s="83"/>
      <c r="D48" s="84"/>
      <c r="E48" s="34">
        <v>7</v>
      </c>
      <c r="F48" s="35">
        <v>1</v>
      </c>
      <c r="G48" s="36">
        <v>7</v>
      </c>
      <c r="H48" s="34"/>
      <c r="I48" s="36">
        <v>468</v>
      </c>
      <c r="J48" s="34">
        <v>1687</v>
      </c>
      <c r="K48" s="35">
        <v>443</v>
      </c>
      <c r="L48" s="35">
        <v>1244</v>
      </c>
      <c r="M48" s="35">
        <v>287</v>
      </c>
      <c r="N48" s="36">
        <v>669</v>
      </c>
      <c r="O48" s="174"/>
      <c r="P48" s="175"/>
      <c r="Q48" s="141">
        <v>60</v>
      </c>
      <c r="R48" s="141"/>
      <c r="S48" s="175">
        <v>192</v>
      </c>
      <c r="T48" s="176"/>
      <c r="U48" s="174">
        <v>16</v>
      </c>
      <c r="V48" s="175"/>
      <c r="W48" s="31">
        <v>72</v>
      </c>
      <c r="X48" s="31"/>
      <c r="Y48" s="31"/>
      <c r="Z48" s="31">
        <v>34</v>
      </c>
      <c r="AA48" s="141">
        <v>432</v>
      </c>
      <c r="AB48" s="141"/>
      <c r="AC48" s="36">
        <v>72</v>
      </c>
      <c r="AD48" s="34">
        <v>78</v>
      </c>
      <c r="AE48" s="35">
        <v>360</v>
      </c>
      <c r="AF48" s="27"/>
      <c r="AG48" s="36">
        <v>72</v>
      </c>
      <c r="AH48" s="13"/>
      <c r="AI48" s="109"/>
      <c r="AJ48" s="109"/>
      <c r="AK48" s="3"/>
    </row>
    <row r="49" spans="1:37" ht="15">
      <c r="A49" s="33" t="s">
        <v>64</v>
      </c>
      <c r="B49" s="83" t="s">
        <v>65</v>
      </c>
      <c r="C49" s="83"/>
      <c r="D49" s="84"/>
      <c r="E49" s="34">
        <v>7</v>
      </c>
      <c r="F49" s="35">
        <v>1</v>
      </c>
      <c r="G49" s="36">
        <v>7</v>
      </c>
      <c r="H49" s="34"/>
      <c r="I49" s="36">
        <v>468</v>
      </c>
      <c r="J49" s="34">
        <v>1687</v>
      </c>
      <c r="K49" s="35">
        <v>443</v>
      </c>
      <c r="L49" s="35">
        <v>1244</v>
      </c>
      <c r="M49" s="35">
        <v>287</v>
      </c>
      <c r="N49" s="36">
        <v>669</v>
      </c>
      <c r="O49" s="174"/>
      <c r="P49" s="175"/>
      <c r="Q49" s="141">
        <v>60</v>
      </c>
      <c r="R49" s="141"/>
      <c r="S49" s="175">
        <v>192</v>
      </c>
      <c r="T49" s="176"/>
      <c r="U49" s="174">
        <v>16</v>
      </c>
      <c r="V49" s="175"/>
      <c r="W49" s="31">
        <v>72</v>
      </c>
      <c r="X49" s="31"/>
      <c r="Y49" s="31"/>
      <c r="Z49" s="31">
        <v>34</v>
      </c>
      <c r="AA49" s="141">
        <v>432</v>
      </c>
      <c r="AB49" s="141"/>
      <c r="AC49" s="36">
        <v>72</v>
      </c>
      <c r="AD49" s="34">
        <v>78</v>
      </c>
      <c r="AE49" s="35">
        <v>360</v>
      </c>
      <c r="AF49" s="27"/>
      <c r="AG49" s="36">
        <v>72</v>
      </c>
      <c r="AH49" s="13"/>
      <c r="AI49" s="109"/>
      <c r="AJ49" s="109"/>
      <c r="AK49" s="3"/>
    </row>
    <row r="50" spans="1:37" ht="38.25" customHeight="1">
      <c r="A50" s="17" t="s">
        <v>66</v>
      </c>
      <c r="B50" s="135" t="s">
        <v>67</v>
      </c>
      <c r="C50" s="135"/>
      <c r="D50" s="170"/>
      <c r="E50" s="65" t="s">
        <v>68</v>
      </c>
      <c r="F50" s="58"/>
      <c r="G50" s="66"/>
      <c r="H50" s="65"/>
      <c r="I50" s="66"/>
      <c r="J50" s="65">
        <v>360</v>
      </c>
      <c r="K50" s="58">
        <v>98</v>
      </c>
      <c r="L50" s="58">
        <f>SUM(L51:L52)</f>
        <v>262</v>
      </c>
      <c r="M50" s="58">
        <v>59</v>
      </c>
      <c r="N50" s="66">
        <v>131</v>
      </c>
      <c r="O50" s="171"/>
      <c r="P50" s="172"/>
      <c r="Q50" s="172">
        <v>60</v>
      </c>
      <c r="R50" s="172"/>
      <c r="S50" s="172">
        <v>48</v>
      </c>
      <c r="T50" s="173"/>
      <c r="U50" s="171">
        <v>8</v>
      </c>
      <c r="V50" s="172"/>
      <c r="W50" s="58">
        <v>60</v>
      </c>
      <c r="X50" s="58"/>
      <c r="Y50" s="58"/>
      <c r="Z50" s="58">
        <v>14</v>
      </c>
      <c r="AA50" s="172">
        <v>72</v>
      </c>
      <c r="AB50" s="172"/>
      <c r="AC50" s="66">
        <v>36</v>
      </c>
      <c r="AD50" s="65"/>
      <c r="AE50" s="58"/>
      <c r="AF50" s="27"/>
      <c r="AG50" s="26"/>
      <c r="AH50" s="13"/>
      <c r="AI50" s="109"/>
      <c r="AJ50" s="109"/>
      <c r="AK50" s="3"/>
    </row>
    <row r="51" spans="1:37" ht="39.75" customHeight="1">
      <c r="A51" s="37" t="s">
        <v>69</v>
      </c>
      <c r="B51" s="166" t="s">
        <v>70</v>
      </c>
      <c r="C51" s="166"/>
      <c r="D51" s="167"/>
      <c r="E51" s="23"/>
      <c r="F51" s="27"/>
      <c r="G51" s="26">
        <v>4</v>
      </c>
      <c r="H51" s="23"/>
      <c r="I51" s="26"/>
      <c r="J51" s="23">
        <v>288</v>
      </c>
      <c r="K51" s="27">
        <v>98</v>
      </c>
      <c r="L51" s="27">
        <f>SUM(O51:AG51)</f>
        <v>190</v>
      </c>
      <c r="M51" s="27">
        <v>59</v>
      </c>
      <c r="N51" s="26">
        <v>131</v>
      </c>
      <c r="O51" s="168"/>
      <c r="P51" s="117"/>
      <c r="Q51" s="117">
        <v>24</v>
      </c>
      <c r="R51" s="117"/>
      <c r="S51" s="117">
        <v>48</v>
      </c>
      <c r="T51" s="169"/>
      <c r="U51" s="168">
        <v>8</v>
      </c>
      <c r="V51" s="117"/>
      <c r="W51" s="27">
        <v>24</v>
      </c>
      <c r="X51" s="27"/>
      <c r="Y51" s="27"/>
      <c r="Z51" s="27">
        <v>14</v>
      </c>
      <c r="AA51" s="117">
        <v>72</v>
      </c>
      <c r="AB51" s="117"/>
      <c r="AC51" s="26"/>
      <c r="AD51" s="23"/>
      <c r="AE51" s="27"/>
      <c r="AF51" s="27"/>
      <c r="AG51" s="26"/>
      <c r="AH51" s="13"/>
      <c r="AI51" s="109"/>
      <c r="AJ51" s="109"/>
      <c r="AK51" s="3"/>
    </row>
    <row r="52" spans="1:37" ht="27" customHeight="1">
      <c r="A52" s="38" t="s">
        <v>71</v>
      </c>
      <c r="B52" s="161" t="s">
        <v>72</v>
      </c>
      <c r="C52" s="161"/>
      <c r="D52" s="162"/>
      <c r="E52" s="39"/>
      <c r="F52" s="40"/>
      <c r="G52" s="41"/>
      <c r="H52" s="39"/>
      <c r="I52" s="41">
        <v>72</v>
      </c>
      <c r="J52" s="39"/>
      <c r="K52" s="40"/>
      <c r="L52" s="40">
        <f>SUM(O52:AG52)</f>
        <v>72</v>
      </c>
      <c r="M52" s="40"/>
      <c r="N52" s="41"/>
      <c r="O52" s="163"/>
      <c r="P52" s="164"/>
      <c r="Q52" s="164">
        <v>36</v>
      </c>
      <c r="R52" s="164"/>
      <c r="S52" s="164"/>
      <c r="T52" s="165"/>
      <c r="U52" s="163"/>
      <c r="V52" s="164"/>
      <c r="W52" s="40">
        <v>36</v>
      </c>
      <c r="X52" s="40"/>
      <c r="Y52" s="40"/>
      <c r="Z52" s="40"/>
      <c r="AA52" s="164"/>
      <c r="AB52" s="164"/>
      <c r="AC52" s="41"/>
      <c r="AD52" s="39"/>
      <c r="AE52" s="40"/>
      <c r="AF52" s="40"/>
      <c r="AG52" s="41"/>
      <c r="AH52" s="13"/>
      <c r="AI52" s="109"/>
      <c r="AJ52" s="109"/>
      <c r="AK52" s="3"/>
    </row>
    <row r="53" spans="1:37" ht="15" customHeight="1">
      <c r="A53" s="38" t="s">
        <v>73</v>
      </c>
      <c r="B53" s="161" t="s">
        <v>74</v>
      </c>
      <c r="C53" s="161"/>
      <c r="D53" s="162"/>
      <c r="E53" s="39"/>
      <c r="F53" s="40"/>
      <c r="G53" s="41">
        <v>4</v>
      </c>
      <c r="H53" s="39"/>
      <c r="I53" s="41">
        <v>36</v>
      </c>
      <c r="J53" s="39"/>
      <c r="K53" s="40"/>
      <c r="L53" s="40"/>
      <c r="M53" s="40"/>
      <c r="N53" s="41"/>
      <c r="O53" s="39"/>
      <c r="P53" s="40"/>
      <c r="Q53" s="40"/>
      <c r="R53" s="40"/>
      <c r="S53" s="40"/>
      <c r="T53" s="41"/>
      <c r="U53" s="39"/>
      <c r="V53" s="40"/>
      <c r="W53" s="40"/>
      <c r="X53" s="40"/>
      <c r="Y53" s="40"/>
      <c r="Z53" s="40"/>
      <c r="AA53" s="40"/>
      <c r="AB53" s="40"/>
      <c r="AC53" s="41">
        <v>36</v>
      </c>
      <c r="AD53" s="39"/>
      <c r="AE53" s="40"/>
      <c r="AF53" s="40"/>
      <c r="AG53" s="41"/>
      <c r="AH53" s="13"/>
      <c r="AI53" s="3"/>
      <c r="AJ53" s="3"/>
      <c r="AK53" s="3"/>
    </row>
    <row r="54" spans="1:37" ht="16.5" customHeight="1">
      <c r="A54" s="61" t="s">
        <v>75</v>
      </c>
      <c r="B54" s="154" t="s">
        <v>76</v>
      </c>
      <c r="C54" s="154"/>
      <c r="D54" s="155"/>
      <c r="E54" s="62" t="s">
        <v>68</v>
      </c>
      <c r="F54" s="63"/>
      <c r="G54" s="64"/>
      <c r="H54" s="62"/>
      <c r="I54" s="64"/>
      <c r="J54" s="62">
        <v>329</v>
      </c>
      <c r="K54" s="63">
        <v>87</v>
      </c>
      <c r="L54" s="63">
        <f>SUM(L55:L56)</f>
        <v>242</v>
      </c>
      <c r="M54" s="63">
        <v>52</v>
      </c>
      <c r="N54" s="64">
        <v>118</v>
      </c>
      <c r="O54" s="156"/>
      <c r="P54" s="157"/>
      <c r="Q54" s="157"/>
      <c r="R54" s="157"/>
      <c r="S54" s="157">
        <v>144</v>
      </c>
      <c r="T54" s="158"/>
      <c r="U54" s="156">
        <v>8</v>
      </c>
      <c r="V54" s="157"/>
      <c r="W54" s="63">
        <v>12</v>
      </c>
      <c r="X54" s="63"/>
      <c r="Y54" s="63"/>
      <c r="Z54" s="63">
        <v>6</v>
      </c>
      <c r="AA54" s="157">
        <v>72</v>
      </c>
      <c r="AB54" s="157"/>
      <c r="AC54" s="64">
        <v>36</v>
      </c>
      <c r="AD54" s="62"/>
      <c r="AE54" s="63"/>
      <c r="AF54" s="63"/>
      <c r="AG54" s="64"/>
      <c r="AH54" s="13"/>
      <c r="AI54" s="109"/>
      <c r="AJ54" s="109"/>
      <c r="AK54" s="3"/>
    </row>
    <row r="55" spans="1:37" ht="39.75" customHeight="1">
      <c r="A55" s="44" t="s">
        <v>77</v>
      </c>
      <c r="B55" s="150" t="s">
        <v>78</v>
      </c>
      <c r="C55" s="150"/>
      <c r="D55" s="151"/>
      <c r="E55" s="42"/>
      <c r="F55" s="32"/>
      <c r="G55" s="43">
        <v>4</v>
      </c>
      <c r="H55" s="42"/>
      <c r="I55" s="43"/>
      <c r="J55" s="42">
        <v>257</v>
      </c>
      <c r="K55" s="32">
        <v>87</v>
      </c>
      <c r="L55" s="32">
        <f>SUM(O55:AG55)</f>
        <v>170</v>
      </c>
      <c r="M55" s="32">
        <v>52</v>
      </c>
      <c r="N55" s="43">
        <v>118</v>
      </c>
      <c r="O55" s="152"/>
      <c r="P55" s="132"/>
      <c r="Q55" s="132"/>
      <c r="R55" s="132"/>
      <c r="S55" s="132">
        <v>72</v>
      </c>
      <c r="T55" s="153"/>
      <c r="U55" s="152">
        <v>8</v>
      </c>
      <c r="V55" s="132"/>
      <c r="W55" s="32">
        <v>12</v>
      </c>
      <c r="X55" s="32"/>
      <c r="Y55" s="32"/>
      <c r="Z55" s="32">
        <v>6</v>
      </c>
      <c r="AA55" s="132">
        <v>72</v>
      </c>
      <c r="AB55" s="132"/>
      <c r="AC55" s="43"/>
      <c r="AD55" s="42"/>
      <c r="AE55" s="32"/>
      <c r="AF55" s="32"/>
      <c r="AG55" s="43"/>
      <c r="AH55" s="13"/>
      <c r="AI55" s="109"/>
      <c r="AJ55" s="109"/>
      <c r="AK55" s="3"/>
    </row>
    <row r="56" spans="1:37" ht="24.75" customHeight="1">
      <c r="A56" s="45" t="s">
        <v>120</v>
      </c>
      <c r="B56" s="145" t="s">
        <v>72</v>
      </c>
      <c r="C56" s="145"/>
      <c r="D56" s="146"/>
      <c r="E56" s="46"/>
      <c r="F56" s="47"/>
      <c r="G56" s="48">
        <v>2</v>
      </c>
      <c r="H56" s="46"/>
      <c r="I56" s="48">
        <v>72</v>
      </c>
      <c r="J56" s="46"/>
      <c r="K56" s="47"/>
      <c r="L56" s="47">
        <f>SUM(O56:AG56)</f>
        <v>72</v>
      </c>
      <c r="M56" s="47"/>
      <c r="N56" s="48"/>
      <c r="O56" s="147"/>
      <c r="P56" s="148"/>
      <c r="Q56" s="148"/>
      <c r="R56" s="148"/>
      <c r="S56" s="148">
        <v>72</v>
      </c>
      <c r="T56" s="149"/>
      <c r="U56" s="147"/>
      <c r="V56" s="148"/>
      <c r="W56" s="47"/>
      <c r="X56" s="47"/>
      <c r="Y56" s="47"/>
      <c r="Z56" s="47"/>
      <c r="AA56" s="148"/>
      <c r="AB56" s="148"/>
      <c r="AC56" s="48"/>
      <c r="AD56" s="46"/>
      <c r="AE56" s="47"/>
      <c r="AF56" s="47"/>
      <c r="AG56" s="48"/>
      <c r="AH56" s="13"/>
      <c r="AI56" s="109"/>
      <c r="AJ56" s="109"/>
      <c r="AK56" s="3"/>
    </row>
    <row r="57" spans="1:37" ht="12.75" customHeight="1">
      <c r="A57" s="45" t="s">
        <v>79</v>
      </c>
      <c r="B57" s="145" t="s">
        <v>131</v>
      </c>
      <c r="C57" s="145"/>
      <c r="D57" s="146"/>
      <c r="E57" s="46"/>
      <c r="F57" s="47"/>
      <c r="G57" s="48">
        <v>4</v>
      </c>
      <c r="H57" s="46"/>
      <c r="I57" s="48">
        <v>36</v>
      </c>
      <c r="J57" s="46"/>
      <c r="K57" s="47"/>
      <c r="L57" s="47"/>
      <c r="M57" s="47"/>
      <c r="N57" s="48"/>
      <c r="O57" s="46"/>
      <c r="P57" s="47"/>
      <c r="Q57" s="47"/>
      <c r="R57" s="47"/>
      <c r="S57" s="47"/>
      <c r="T57" s="48"/>
      <c r="U57" s="46"/>
      <c r="V57" s="47"/>
      <c r="W57" s="47"/>
      <c r="X57" s="47"/>
      <c r="Y57" s="47"/>
      <c r="Z57" s="47"/>
      <c r="AA57" s="47"/>
      <c r="AB57" s="47"/>
      <c r="AC57" s="48">
        <v>36</v>
      </c>
      <c r="AD57" s="46"/>
      <c r="AE57" s="47"/>
      <c r="AF57" s="47"/>
      <c r="AG57" s="48"/>
      <c r="AH57" s="13"/>
      <c r="AI57" s="3"/>
      <c r="AJ57" s="3"/>
      <c r="AK57" s="3"/>
    </row>
    <row r="58" spans="1:37" ht="39" customHeight="1">
      <c r="A58" s="61" t="s">
        <v>80</v>
      </c>
      <c r="B58" s="154" t="s">
        <v>81</v>
      </c>
      <c r="C58" s="154"/>
      <c r="D58" s="155"/>
      <c r="E58" s="62" t="s">
        <v>132</v>
      </c>
      <c r="F58" s="63"/>
      <c r="G58" s="64"/>
      <c r="H58" s="62"/>
      <c r="I58" s="64"/>
      <c r="J58" s="62">
        <v>478</v>
      </c>
      <c r="K58" s="63">
        <v>128</v>
      </c>
      <c r="L58" s="63">
        <v>350</v>
      </c>
      <c r="M58" s="63">
        <v>87</v>
      </c>
      <c r="N58" s="64">
        <v>191</v>
      </c>
      <c r="O58" s="156"/>
      <c r="P58" s="157"/>
      <c r="Q58" s="157"/>
      <c r="R58" s="157"/>
      <c r="S58" s="157"/>
      <c r="T58" s="158"/>
      <c r="U58" s="156"/>
      <c r="V58" s="157"/>
      <c r="W58" s="63"/>
      <c r="X58" s="63"/>
      <c r="Y58" s="63"/>
      <c r="Z58" s="63">
        <v>14</v>
      </c>
      <c r="AA58" s="157">
        <v>288</v>
      </c>
      <c r="AB58" s="157"/>
      <c r="AC58" s="64"/>
      <c r="AD58" s="62">
        <v>9</v>
      </c>
      <c r="AE58" s="63">
        <v>39</v>
      </c>
      <c r="AF58" s="63"/>
      <c r="AG58" s="64">
        <v>36</v>
      </c>
      <c r="AH58" s="13"/>
      <c r="AI58" s="109"/>
      <c r="AJ58" s="109"/>
      <c r="AK58" s="3"/>
    </row>
    <row r="59" spans="1:37" ht="42.75" customHeight="1">
      <c r="A59" s="44" t="s">
        <v>82</v>
      </c>
      <c r="B59" s="150" t="s">
        <v>83</v>
      </c>
      <c r="C59" s="150"/>
      <c r="D59" s="151"/>
      <c r="E59" s="42"/>
      <c r="F59" s="32"/>
      <c r="G59" s="43">
        <v>4</v>
      </c>
      <c r="H59" s="42"/>
      <c r="I59" s="43"/>
      <c r="J59" s="42">
        <v>166</v>
      </c>
      <c r="K59" s="32">
        <v>50</v>
      </c>
      <c r="L59" s="32">
        <f>SUM(O59:AG59)</f>
        <v>116</v>
      </c>
      <c r="M59" s="32">
        <v>36</v>
      </c>
      <c r="N59" s="43">
        <v>80</v>
      </c>
      <c r="O59" s="152"/>
      <c r="P59" s="132"/>
      <c r="Q59" s="132"/>
      <c r="R59" s="132"/>
      <c r="S59" s="132"/>
      <c r="T59" s="153"/>
      <c r="U59" s="152"/>
      <c r="V59" s="132"/>
      <c r="W59" s="32"/>
      <c r="X59" s="32"/>
      <c r="Y59" s="32"/>
      <c r="Z59" s="32">
        <v>8</v>
      </c>
      <c r="AA59" s="132">
        <v>108</v>
      </c>
      <c r="AB59" s="132"/>
      <c r="AC59" s="43"/>
      <c r="AD59" s="42"/>
      <c r="AE59" s="32"/>
      <c r="AF59" s="32"/>
      <c r="AG59" s="43"/>
      <c r="AH59" s="13"/>
      <c r="AI59" s="109"/>
      <c r="AJ59" s="109"/>
      <c r="AK59" s="3"/>
    </row>
    <row r="60" spans="1:37" ht="39" customHeight="1">
      <c r="A60" s="44" t="s">
        <v>84</v>
      </c>
      <c r="B60" s="150" t="s">
        <v>85</v>
      </c>
      <c r="C60" s="150"/>
      <c r="D60" s="151"/>
      <c r="E60" s="42"/>
      <c r="F60" s="32"/>
      <c r="G60" s="43">
        <v>5</v>
      </c>
      <c r="H60" s="42"/>
      <c r="I60" s="43"/>
      <c r="J60" s="42">
        <v>240</v>
      </c>
      <c r="K60" s="32">
        <v>78</v>
      </c>
      <c r="L60" s="32">
        <v>162</v>
      </c>
      <c r="M60" s="32">
        <v>51</v>
      </c>
      <c r="N60" s="43">
        <v>111</v>
      </c>
      <c r="O60" s="152"/>
      <c r="P60" s="132"/>
      <c r="Q60" s="132"/>
      <c r="R60" s="132"/>
      <c r="S60" s="132"/>
      <c r="T60" s="153"/>
      <c r="U60" s="152"/>
      <c r="V60" s="132"/>
      <c r="W60" s="32"/>
      <c r="X60" s="32"/>
      <c r="Y60" s="32"/>
      <c r="Z60" s="32">
        <v>6</v>
      </c>
      <c r="AA60" s="132">
        <v>108</v>
      </c>
      <c r="AB60" s="132"/>
      <c r="AC60" s="43"/>
      <c r="AD60" s="42">
        <v>9</v>
      </c>
      <c r="AE60" s="32">
        <v>39</v>
      </c>
      <c r="AF60" s="32"/>
      <c r="AG60" s="43"/>
      <c r="AH60" s="13"/>
      <c r="AI60" s="109"/>
      <c r="AJ60" s="109"/>
      <c r="AK60" s="3"/>
    </row>
    <row r="61" spans="1:37" ht="12.75" customHeight="1">
      <c r="A61" s="45" t="s">
        <v>86</v>
      </c>
      <c r="B61" s="145" t="s">
        <v>87</v>
      </c>
      <c r="C61" s="145"/>
      <c r="D61" s="146"/>
      <c r="E61" s="46"/>
      <c r="F61" s="47"/>
      <c r="G61" s="48"/>
      <c r="H61" s="46"/>
      <c r="I61" s="48">
        <v>72</v>
      </c>
      <c r="J61" s="46"/>
      <c r="K61" s="47"/>
      <c r="L61" s="47">
        <f>SUM(O61:AG61)</f>
        <v>72</v>
      </c>
      <c r="M61" s="47"/>
      <c r="N61" s="48"/>
      <c r="O61" s="147"/>
      <c r="P61" s="148"/>
      <c r="Q61" s="148"/>
      <c r="R61" s="148"/>
      <c r="S61" s="148"/>
      <c r="T61" s="149"/>
      <c r="U61" s="147"/>
      <c r="V61" s="148"/>
      <c r="W61" s="47"/>
      <c r="X61" s="47"/>
      <c r="Y61" s="47"/>
      <c r="Z61" s="47"/>
      <c r="AA61" s="148">
        <v>72</v>
      </c>
      <c r="AB61" s="148"/>
      <c r="AC61" s="48"/>
      <c r="AD61" s="46"/>
      <c r="AE61" s="47"/>
      <c r="AF61" s="47"/>
      <c r="AG61" s="48"/>
      <c r="AH61" s="13"/>
      <c r="AI61" s="109"/>
      <c r="AJ61" s="109"/>
      <c r="AK61" s="3"/>
    </row>
    <row r="62" spans="1:37" ht="12.75" customHeight="1">
      <c r="A62" s="45" t="s">
        <v>88</v>
      </c>
      <c r="B62" s="145" t="s">
        <v>74</v>
      </c>
      <c r="C62" s="145"/>
      <c r="D62" s="146"/>
      <c r="E62" s="46"/>
      <c r="F62" s="47"/>
      <c r="G62" s="48">
        <v>5</v>
      </c>
      <c r="H62" s="46"/>
      <c r="I62" s="48">
        <v>36</v>
      </c>
      <c r="J62" s="46"/>
      <c r="K62" s="47"/>
      <c r="L62" s="47"/>
      <c r="M62" s="47"/>
      <c r="N62" s="48"/>
      <c r="O62" s="147"/>
      <c r="P62" s="148"/>
      <c r="Q62" s="148"/>
      <c r="R62" s="148"/>
      <c r="S62" s="148"/>
      <c r="T62" s="149"/>
      <c r="U62" s="147"/>
      <c r="V62" s="148"/>
      <c r="W62" s="47"/>
      <c r="X62" s="47"/>
      <c r="Y62" s="47"/>
      <c r="Z62" s="47"/>
      <c r="AA62" s="148"/>
      <c r="AB62" s="148"/>
      <c r="AC62" s="48"/>
      <c r="AD62" s="46"/>
      <c r="AE62" s="47"/>
      <c r="AF62" s="47"/>
      <c r="AG62" s="48">
        <v>36</v>
      </c>
      <c r="AH62" s="13"/>
      <c r="AI62" s="109"/>
      <c r="AJ62" s="109"/>
      <c r="AK62" s="3"/>
    </row>
    <row r="63" spans="1:37" ht="15" customHeight="1">
      <c r="A63" s="159" t="s">
        <v>89</v>
      </c>
      <c r="B63" s="154" t="s">
        <v>114</v>
      </c>
      <c r="C63" s="154"/>
      <c r="D63" s="155"/>
      <c r="E63" s="156" t="s">
        <v>90</v>
      </c>
      <c r="F63" s="157"/>
      <c r="G63" s="158"/>
      <c r="H63" s="156"/>
      <c r="I63" s="158"/>
      <c r="J63" s="156">
        <v>289</v>
      </c>
      <c r="K63" s="157">
        <v>70</v>
      </c>
      <c r="L63" s="157">
        <f>SUM(L67:L69)</f>
        <v>219</v>
      </c>
      <c r="M63" s="157">
        <v>51</v>
      </c>
      <c r="N63" s="158">
        <v>132</v>
      </c>
      <c r="O63" s="156"/>
      <c r="P63" s="157"/>
      <c r="Q63" s="157"/>
      <c r="R63" s="157"/>
      <c r="S63" s="157"/>
      <c r="T63" s="158"/>
      <c r="U63" s="156"/>
      <c r="V63" s="157"/>
      <c r="W63" s="157"/>
      <c r="X63" s="63"/>
      <c r="Y63" s="63"/>
      <c r="Z63" s="157"/>
      <c r="AA63" s="157"/>
      <c r="AB63" s="157"/>
      <c r="AC63" s="214"/>
      <c r="AD63" s="156">
        <v>39</v>
      </c>
      <c r="AE63" s="157">
        <v>180</v>
      </c>
      <c r="AF63" s="157"/>
      <c r="AG63" s="214">
        <v>36</v>
      </c>
      <c r="AH63" s="13"/>
      <c r="AI63" s="109"/>
      <c r="AJ63" s="109"/>
      <c r="AK63" s="109"/>
    </row>
    <row r="64" spans="1:37" ht="11.25" customHeight="1">
      <c r="A64" s="159"/>
      <c r="B64" s="154"/>
      <c r="C64" s="154"/>
      <c r="D64" s="155"/>
      <c r="E64" s="156"/>
      <c r="F64" s="157"/>
      <c r="G64" s="158"/>
      <c r="H64" s="156"/>
      <c r="I64" s="158"/>
      <c r="J64" s="156"/>
      <c r="K64" s="157"/>
      <c r="L64" s="157"/>
      <c r="M64" s="157"/>
      <c r="N64" s="158"/>
      <c r="O64" s="156"/>
      <c r="P64" s="157"/>
      <c r="Q64" s="157"/>
      <c r="R64" s="157"/>
      <c r="S64" s="157"/>
      <c r="T64" s="158"/>
      <c r="U64" s="156"/>
      <c r="V64" s="157"/>
      <c r="W64" s="157"/>
      <c r="X64" s="63"/>
      <c r="Y64" s="63"/>
      <c r="Z64" s="157"/>
      <c r="AA64" s="157"/>
      <c r="AB64" s="157"/>
      <c r="AC64" s="215"/>
      <c r="AD64" s="156"/>
      <c r="AE64" s="157"/>
      <c r="AF64" s="157"/>
      <c r="AG64" s="215"/>
      <c r="AH64" s="13"/>
      <c r="AI64" s="109"/>
      <c r="AJ64" s="109"/>
      <c r="AK64" s="109"/>
    </row>
    <row r="65" spans="1:37" ht="15" customHeight="1" hidden="1" thickBot="1">
      <c r="A65" s="159"/>
      <c r="B65" s="154"/>
      <c r="C65" s="154"/>
      <c r="D65" s="155"/>
      <c r="E65" s="156"/>
      <c r="F65" s="157"/>
      <c r="G65" s="158"/>
      <c r="H65" s="156"/>
      <c r="I65" s="158"/>
      <c r="J65" s="156"/>
      <c r="K65" s="157"/>
      <c r="L65" s="157"/>
      <c r="M65" s="157"/>
      <c r="N65" s="158"/>
      <c r="O65" s="156"/>
      <c r="P65" s="157"/>
      <c r="Q65" s="157"/>
      <c r="R65" s="157"/>
      <c r="S65" s="157"/>
      <c r="T65" s="158"/>
      <c r="U65" s="156"/>
      <c r="V65" s="157"/>
      <c r="W65" s="63"/>
      <c r="X65" s="63"/>
      <c r="Y65" s="63"/>
      <c r="Z65" s="63"/>
      <c r="AA65" s="157"/>
      <c r="AB65" s="157"/>
      <c r="AC65" s="64"/>
      <c r="AD65" s="62"/>
      <c r="AE65" s="157"/>
      <c r="AF65" s="157"/>
      <c r="AG65" s="64"/>
      <c r="AH65" s="13"/>
      <c r="AI65" s="109"/>
      <c r="AJ65" s="109"/>
      <c r="AK65" s="109"/>
    </row>
    <row r="66" spans="1:37" ht="32.25" customHeight="1" hidden="1" thickBot="1">
      <c r="A66" s="159"/>
      <c r="B66" s="154"/>
      <c r="C66" s="154"/>
      <c r="D66" s="155"/>
      <c r="E66" s="156"/>
      <c r="F66" s="157"/>
      <c r="G66" s="158"/>
      <c r="H66" s="156"/>
      <c r="I66" s="158"/>
      <c r="J66" s="156"/>
      <c r="K66" s="157"/>
      <c r="L66" s="157"/>
      <c r="M66" s="157"/>
      <c r="N66" s="158"/>
      <c r="O66" s="156"/>
      <c r="P66" s="157"/>
      <c r="Q66" s="157"/>
      <c r="R66" s="157"/>
      <c r="S66" s="157"/>
      <c r="T66" s="158"/>
      <c r="U66" s="156"/>
      <c r="V66" s="157"/>
      <c r="W66" s="63"/>
      <c r="X66" s="63"/>
      <c r="Y66" s="63"/>
      <c r="Z66" s="63"/>
      <c r="AA66" s="157"/>
      <c r="AB66" s="157"/>
      <c r="AC66" s="64"/>
      <c r="AD66" s="62"/>
      <c r="AE66" s="157"/>
      <c r="AF66" s="157"/>
      <c r="AG66" s="64"/>
      <c r="AH66" s="13"/>
      <c r="AI66" s="109"/>
      <c r="AJ66" s="109"/>
      <c r="AK66" s="109"/>
    </row>
    <row r="67" spans="1:37" ht="42" customHeight="1">
      <c r="A67" s="160" t="s">
        <v>91</v>
      </c>
      <c r="B67" s="150" t="s">
        <v>130</v>
      </c>
      <c r="C67" s="150"/>
      <c r="D67" s="151"/>
      <c r="E67" s="152"/>
      <c r="F67" s="132"/>
      <c r="G67" s="153">
        <v>5</v>
      </c>
      <c r="H67" s="152"/>
      <c r="I67" s="153"/>
      <c r="J67" s="152">
        <v>253</v>
      </c>
      <c r="K67" s="132">
        <v>70</v>
      </c>
      <c r="L67" s="132">
        <f>SUM(O67:AG68)</f>
        <v>183</v>
      </c>
      <c r="M67" s="132">
        <v>51</v>
      </c>
      <c r="N67" s="153">
        <v>132</v>
      </c>
      <c r="O67" s="152"/>
      <c r="P67" s="132"/>
      <c r="Q67" s="132"/>
      <c r="R67" s="132"/>
      <c r="S67" s="132"/>
      <c r="T67" s="153"/>
      <c r="U67" s="152"/>
      <c r="V67" s="132"/>
      <c r="W67" s="132"/>
      <c r="X67" s="32"/>
      <c r="Y67" s="32"/>
      <c r="Z67" s="32"/>
      <c r="AA67" s="132"/>
      <c r="AB67" s="132"/>
      <c r="AC67" s="43"/>
      <c r="AD67" s="42">
        <v>39</v>
      </c>
      <c r="AE67" s="132">
        <v>144</v>
      </c>
      <c r="AF67" s="132"/>
      <c r="AG67" s="43"/>
      <c r="AH67" s="13"/>
      <c r="AI67" s="109"/>
      <c r="AJ67" s="109"/>
      <c r="AK67" s="109"/>
    </row>
    <row r="68" spans="1:37" ht="15" customHeight="1" hidden="1">
      <c r="A68" s="160"/>
      <c r="B68" s="150"/>
      <c r="C68" s="150"/>
      <c r="D68" s="151"/>
      <c r="E68" s="152"/>
      <c r="F68" s="132"/>
      <c r="G68" s="153"/>
      <c r="H68" s="152"/>
      <c r="I68" s="153"/>
      <c r="J68" s="152"/>
      <c r="K68" s="132"/>
      <c r="L68" s="132"/>
      <c r="M68" s="132"/>
      <c r="N68" s="153"/>
      <c r="O68" s="152"/>
      <c r="P68" s="132"/>
      <c r="Q68" s="132"/>
      <c r="R68" s="132"/>
      <c r="S68" s="132"/>
      <c r="T68" s="153"/>
      <c r="U68" s="152"/>
      <c r="V68" s="132"/>
      <c r="W68" s="132"/>
      <c r="X68" s="32"/>
      <c r="Y68" s="32"/>
      <c r="Z68" s="32"/>
      <c r="AA68" s="132"/>
      <c r="AB68" s="132"/>
      <c r="AC68" s="43"/>
      <c r="AD68" s="42"/>
      <c r="AE68" s="132"/>
      <c r="AF68" s="132"/>
      <c r="AG68" s="43"/>
      <c r="AH68" s="13"/>
      <c r="AI68" s="109"/>
      <c r="AJ68" s="109"/>
      <c r="AK68" s="109"/>
    </row>
    <row r="69" spans="1:37" ht="12.75" customHeight="1">
      <c r="A69" s="45" t="s">
        <v>92</v>
      </c>
      <c r="B69" s="145" t="s">
        <v>87</v>
      </c>
      <c r="C69" s="145"/>
      <c r="D69" s="146"/>
      <c r="E69" s="46"/>
      <c r="F69" s="47"/>
      <c r="G69" s="48">
        <v>5</v>
      </c>
      <c r="H69" s="46"/>
      <c r="I69" s="48">
        <v>36</v>
      </c>
      <c r="J69" s="46"/>
      <c r="K69" s="47"/>
      <c r="L69" s="47">
        <f>SUM(O69:AG69)</f>
        <v>36</v>
      </c>
      <c r="M69" s="47"/>
      <c r="N69" s="48"/>
      <c r="O69" s="147"/>
      <c r="P69" s="148"/>
      <c r="Q69" s="148"/>
      <c r="R69" s="148"/>
      <c r="S69" s="148"/>
      <c r="T69" s="149"/>
      <c r="U69" s="147"/>
      <c r="V69" s="148"/>
      <c r="W69" s="47"/>
      <c r="X69" s="47"/>
      <c r="Y69" s="47"/>
      <c r="Z69" s="47"/>
      <c r="AA69" s="148"/>
      <c r="AB69" s="148"/>
      <c r="AC69" s="48"/>
      <c r="AD69" s="46"/>
      <c r="AE69" s="47">
        <v>36</v>
      </c>
      <c r="AF69" s="47"/>
      <c r="AG69" s="48"/>
      <c r="AH69" s="13"/>
      <c r="AI69" s="109"/>
      <c r="AJ69" s="109"/>
      <c r="AK69" s="3"/>
    </row>
    <row r="70" spans="1:37" ht="12.75" customHeight="1">
      <c r="A70" s="45" t="s">
        <v>93</v>
      </c>
      <c r="B70" s="145" t="s">
        <v>74</v>
      </c>
      <c r="C70" s="145"/>
      <c r="D70" s="146"/>
      <c r="E70" s="46"/>
      <c r="F70" s="47"/>
      <c r="G70" s="48">
        <v>5</v>
      </c>
      <c r="H70" s="46"/>
      <c r="I70" s="48">
        <v>36</v>
      </c>
      <c r="J70" s="46"/>
      <c r="K70" s="47"/>
      <c r="L70" s="47"/>
      <c r="M70" s="47"/>
      <c r="N70" s="48"/>
      <c r="O70" s="147"/>
      <c r="P70" s="148"/>
      <c r="Q70" s="148"/>
      <c r="R70" s="148"/>
      <c r="S70" s="148"/>
      <c r="T70" s="149"/>
      <c r="U70" s="147"/>
      <c r="V70" s="148"/>
      <c r="W70" s="47"/>
      <c r="X70" s="47"/>
      <c r="Y70" s="47"/>
      <c r="Z70" s="47"/>
      <c r="AA70" s="148"/>
      <c r="AB70" s="148"/>
      <c r="AC70" s="48"/>
      <c r="AD70" s="46"/>
      <c r="AE70" s="47"/>
      <c r="AF70" s="47">
        <v>36</v>
      </c>
      <c r="AG70" s="48">
        <v>36</v>
      </c>
      <c r="AH70" s="13"/>
      <c r="AI70" s="109"/>
      <c r="AJ70" s="109"/>
      <c r="AK70" s="3"/>
    </row>
    <row r="71" spans="1:37" ht="15">
      <c r="A71" s="61" t="s">
        <v>94</v>
      </c>
      <c r="B71" s="154" t="s">
        <v>95</v>
      </c>
      <c r="C71" s="154"/>
      <c r="D71" s="155"/>
      <c r="E71" s="62" t="s">
        <v>90</v>
      </c>
      <c r="F71" s="63"/>
      <c r="G71" s="64"/>
      <c r="H71" s="62"/>
      <c r="I71" s="64"/>
      <c r="J71" s="62">
        <v>270</v>
      </c>
      <c r="K71" s="63">
        <v>60</v>
      </c>
      <c r="L71" s="63">
        <f>SUM(L72:L73)</f>
        <v>210</v>
      </c>
      <c r="M71" s="63">
        <v>38</v>
      </c>
      <c r="N71" s="64">
        <v>100</v>
      </c>
      <c r="O71" s="156"/>
      <c r="P71" s="157"/>
      <c r="Q71" s="157"/>
      <c r="R71" s="157"/>
      <c r="S71" s="157"/>
      <c r="T71" s="158"/>
      <c r="U71" s="156"/>
      <c r="V71" s="157"/>
      <c r="W71" s="63"/>
      <c r="X71" s="63"/>
      <c r="Y71" s="63"/>
      <c r="Z71" s="63"/>
      <c r="AA71" s="157"/>
      <c r="AB71" s="157"/>
      <c r="AC71" s="64"/>
      <c r="AD71" s="62">
        <v>30</v>
      </c>
      <c r="AE71" s="63">
        <v>180</v>
      </c>
      <c r="AF71" s="63"/>
      <c r="AG71" s="64"/>
      <c r="AH71" s="13"/>
      <c r="AI71" s="109"/>
      <c r="AJ71" s="109"/>
      <c r="AK71" s="3"/>
    </row>
    <row r="72" spans="1:37" ht="28.5" customHeight="1">
      <c r="A72" s="44" t="s">
        <v>96</v>
      </c>
      <c r="B72" s="150" t="s">
        <v>97</v>
      </c>
      <c r="C72" s="150"/>
      <c r="D72" s="151"/>
      <c r="E72" s="42"/>
      <c r="F72" s="32"/>
      <c r="G72" s="43">
        <v>5</v>
      </c>
      <c r="H72" s="42"/>
      <c r="I72" s="43"/>
      <c r="J72" s="42">
        <v>198</v>
      </c>
      <c r="K72" s="32">
        <v>60</v>
      </c>
      <c r="L72" s="32">
        <f>SUM(O72:AG72)</f>
        <v>138</v>
      </c>
      <c r="M72" s="32">
        <v>38</v>
      </c>
      <c r="N72" s="43">
        <v>100</v>
      </c>
      <c r="O72" s="152"/>
      <c r="P72" s="132"/>
      <c r="Q72" s="132"/>
      <c r="R72" s="132"/>
      <c r="S72" s="132"/>
      <c r="T72" s="153"/>
      <c r="U72" s="152"/>
      <c r="V72" s="132"/>
      <c r="W72" s="32"/>
      <c r="X72" s="32"/>
      <c r="Y72" s="32"/>
      <c r="Z72" s="32"/>
      <c r="AA72" s="132"/>
      <c r="AB72" s="132"/>
      <c r="AC72" s="43"/>
      <c r="AD72" s="42">
        <v>30</v>
      </c>
      <c r="AE72" s="32">
        <v>108</v>
      </c>
      <c r="AF72" s="32"/>
      <c r="AG72" s="43"/>
      <c r="AH72" s="13"/>
      <c r="AI72" s="109"/>
      <c r="AJ72" s="109"/>
      <c r="AK72" s="3"/>
    </row>
    <row r="73" spans="1:37" ht="12.75" customHeight="1">
      <c r="A73" s="45" t="s">
        <v>98</v>
      </c>
      <c r="B73" s="145" t="s">
        <v>87</v>
      </c>
      <c r="C73" s="145"/>
      <c r="D73" s="146"/>
      <c r="E73" s="46"/>
      <c r="F73" s="47"/>
      <c r="G73" s="48">
        <v>5</v>
      </c>
      <c r="H73" s="46"/>
      <c r="I73" s="48">
        <v>72</v>
      </c>
      <c r="J73" s="46"/>
      <c r="K73" s="47"/>
      <c r="L73" s="47">
        <v>72</v>
      </c>
      <c r="M73" s="47"/>
      <c r="N73" s="48"/>
      <c r="O73" s="147"/>
      <c r="P73" s="148"/>
      <c r="Q73" s="148"/>
      <c r="R73" s="148"/>
      <c r="S73" s="148"/>
      <c r="T73" s="149"/>
      <c r="U73" s="147"/>
      <c r="V73" s="148"/>
      <c r="W73" s="47"/>
      <c r="X73" s="47"/>
      <c r="Y73" s="47"/>
      <c r="Z73" s="47"/>
      <c r="AA73" s="148"/>
      <c r="AB73" s="148"/>
      <c r="AC73" s="48"/>
      <c r="AD73" s="46"/>
      <c r="AE73" s="47">
        <v>72</v>
      </c>
      <c r="AF73" s="47"/>
      <c r="AG73" s="48"/>
      <c r="AH73" s="13"/>
      <c r="AI73" s="109"/>
      <c r="AJ73" s="109"/>
      <c r="AK73" s="3"/>
    </row>
    <row r="74" spans="1:37" ht="12.75" customHeight="1">
      <c r="A74" s="49" t="s">
        <v>99</v>
      </c>
      <c r="B74" s="143" t="s">
        <v>39</v>
      </c>
      <c r="C74" s="143"/>
      <c r="D74" s="144"/>
      <c r="E74" s="50"/>
      <c r="F74" s="35">
        <v>5</v>
      </c>
      <c r="G74" s="51"/>
      <c r="H74" s="34"/>
      <c r="I74" s="36"/>
      <c r="J74" s="34">
        <v>140</v>
      </c>
      <c r="K74" s="35">
        <v>70</v>
      </c>
      <c r="L74" s="35">
        <f>SUM(O74:AE74)</f>
        <v>70</v>
      </c>
      <c r="M74" s="31"/>
      <c r="N74" s="36">
        <v>70</v>
      </c>
      <c r="O74" s="140"/>
      <c r="P74" s="141"/>
      <c r="Q74" s="141"/>
      <c r="R74" s="141"/>
      <c r="S74" s="141"/>
      <c r="T74" s="142"/>
      <c r="U74" s="140"/>
      <c r="V74" s="141"/>
      <c r="W74" s="35"/>
      <c r="X74" s="35"/>
      <c r="Y74" s="35"/>
      <c r="Z74" s="35">
        <v>4</v>
      </c>
      <c r="AA74" s="141">
        <v>36</v>
      </c>
      <c r="AB74" s="141"/>
      <c r="AC74" s="36"/>
      <c r="AD74" s="34">
        <v>6</v>
      </c>
      <c r="AE74" s="35">
        <v>24</v>
      </c>
      <c r="AF74" s="27"/>
      <c r="AG74" s="36"/>
      <c r="AH74" s="13"/>
      <c r="AI74" s="109"/>
      <c r="AJ74" s="109"/>
      <c r="AK74" s="3"/>
    </row>
    <row r="75" spans="1:37" ht="12.75" customHeight="1" thickBot="1">
      <c r="A75" s="119" t="s">
        <v>100</v>
      </c>
      <c r="B75" s="119"/>
      <c r="C75" s="119"/>
      <c r="D75" s="120"/>
      <c r="E75" s="52"/>
      <c r="F75" s="53"/>
      <c r="G75" s="54"/>
      <c r="H75" s="55"/>
      <c r="I75" s="56">
        <v>468</v>
      </c>
      <c r="J75" s="55">
        <v>4824</v>
      </c>
      <c r="K75" s="57">
        <v>1512</v>
      </c>
      <c r="L75" s="57">
        <v>3312</v>
      </c>
      <c r="M75" s="57">
        <v>1297</v>
      </c>
      <c r="N75" s="56">
        <v>1727</v>
      </c>
      <c r="O75" s="137">
        <v>180</v>
      </c>
      <c r="P75" s="138"/>
      <c r="Q75" s="138">
        <v>432</v>
      </c>
      <c r="R75" s="138"/>
      <c r="S75" s="134">
        <v>864</v>
      </c>
      <c r="T75" s="139"/>
      <c r="U75" s="133">
        <v>144</v>
      </c>
      <c r="V75" s="134"/>
      <c r="W75" s="57">
        <v>432</v>
      </c>
      <c r="X75" s="57"/>
      <c r="Y75" s="57"/>
      <c r="Z75" s="57">
        <v>72</v>
      </c>
      <c r="AA75" s="134">
        <v>648</v>
      </c>
      <c r="AB75" s="134"/>
      <c r="AC75" s="56">
        <v>72</v>
      </c>
      <c r="AD75" s="55">
        <v>108</v>
      </c>
      <c r="AE75" s="57">
        <v>432</v>
      </c>
      <c r="AF75" s="57">
        <v>36</v>
      </c>
      <c r="AG75" s="56">
        <v>72</v>
      </c>
      <c r="AH75" s="13"/>
      <c r="AI75" s="109"/>
      <c r="AJ75" s="109"/>
      <c r="AK75" s="3"/>
    </row>
    <row r="76" spans="1:37" ht="9.75" customHeigh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13"/>
      <c r="AI76" s="12"/>
      <c r="AJ76" s="12"/>
      <c r="AK76" s="12"/>
    </row>
    <row r="77" spans="1:37" ht="26.25" customHeight="1">
      <c r="A77" s="119" t="s">
        <v>101</v>
      </c>
      <c r="B77" s="119"/>
      <c r="C77" s="119"/>
      <c r="D77" s="11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32"/>
      <c r="P77" s="132"/>
      <c r="Q77" s="132">
        <v>24</v>
      </c>
      <c r="R77" s="132"/>
      <c r="S77" s="132">
        <v>240</v>
      </c>
      <c r="T77" s="132"/>
      <c r="U77" s="132">
        <v>44</v>
      </c>
      <c r="V77" s="132"/>
      <c r="W77" s="32">
        <v>84</v>
      </c>
      <c r="X77" s="32"/>
      <c r="Y77" s="32"/>
      <c r="Z77" s="32">
        <v>58</v>
      </c>
      <c r="AA77" s="132">
        <v>324</v>
      </c>
      <c r="AB77" s="132"/>
      <c r="AC77" s="32"/>
      <c r="AD77" s="32">
        <v>87</v>
      </c>
      <c r="AE77" s="32">
        <v>312</v>
      </c>
      <c r="AF77" s="27"/>
      <c r="AG77" s="27"/>
      <c r="AH77" s="4"/>
      <c r="AI77" s="109"/>
      <c r="AJ77" s="109"/>
      <c r="AK77" s="3"/>
    </row>
    <row r="78" spans="1:37" ht="12.75" customHeight="1">
      <c r="A78" s="135" t="s">
        <v>102</v>
      </c>
      <c r="B78" s="135"/>
      <c r="C78" s="135"/>
      <c r="D78" s="135"/>
      <c r="E78" s="119"/>
      <c r="F78" s="119"/>
      <c r="G78" s="119"/>
      <c r="H78" s="119"/>
      <c r="I78" s="58">
        <v>468</v>
      </c>
      <c r="J78" s="119"/>
      <c r="K78" s="119"/>
      <c r="L78" s="119"/>
      <c r="M78" s="119"/>
      <c r="N78" s="119"/>
      <c r="O78" s="24"/>
      <c r="P78" s="24"/>
      <c r="Q78" s="27"/>
      <c r="R78" s="27"/>
      <c r="S78" s="24"/>
      <c r="T78" s="24"/>
      <c r="U78" s="24"/>
      <c r="V78" s="24"/>
      <c r="W78" s="24"/>
      <c r="X78" s="24"/>
      <c r="Y78" s="24"/>
      <c r="Z78" s="24"/>
      <c r="AA78" s="117"/>
      <c r="AB78" s="117"/>
      <c r="AC78" s="27"/>
      <c r="AD78" s="27"/>
      <c r="AE78" s="27"/>
      <c r="AF78" s="27">
        <v>36</v>
      </c>
      <c r="AG78" s="27"/>
      <c r="AH78" s="4"/>
      <c r="AI78" s="109"/>
      <c r="AJ78" s="109"/>
      <c r="AK78" s="109"/>
    </row>
    <row r="79" spans="1:37" ht="12.75" customHeight="1">
      <c r="A79" s="119" t="s">
        <v>103</v>
      </c>
      <c r="B79" s="119"/>
      <c r="C79" s="119"/>
      <c r="D79" s="119"/>
      <c r="E79" s="119"/>
      <c r="F79" s="119"/>
      <c r="G79" s="119"/>
      <c r="H79" s="119"/>
      <c r="I79" s="27"/>
      <c r="J79" s="119"/>
      <c r="K79" s="119"/>
      <c r="L79" s="119"/>
      <c r="M79" s="119"/>
      <c r="N79" s="119"/>
      <c r="O79" s="24"/>
      <c r="P79" s="24"/>
      <c r="Q79" s="27"/>
      <c r="R79" s="27"/>
      <c r="S79" s="24"/>
      <c r="T79" s="24"/>
      <c r="U79" s="24"/>
      <c r="V79" s="24"/>
      <c r="W79" s="24"/>
      <c r="X79" s="24"/>
      <c r="Y79" s="24"/>
      <c r="Z79" s="24"/>
      <c r="AA79" s="117"/>
      <c r="AB79" s="117"/>
      <c r="AC79" s="27"/>
      <c r="AD79" s="27"/>
      <c r="AE79" s="27"/>
      <c r="AF79" s="27"/>
      <c r="AG79" s="27"/>
      <c r="AH79" s="4"/>
      <c r="AI79" s="109"/>
      <c r="AJ79" s="109"/>
      <c r="AK79" s="109"/>
    </row>
    <row r="80" spans="1:37" ht="12.75" customHeight="1">
      <c r="A80" s="136" t="s">
        <v>104</v>
      </c>
      <c r="B80" s="136"/>
      <c r="C80" s="136"/>
      <c r="D80" s="136"/>
      <c r="E80" s="119"/>
      <c r="F80" s="119"/>
      <c r="G80" s="119"/>
      <c r="H80" s="119"/>
      <c r="I80" s="27">
        <v>324</v>
      </c>
      <c r="J80" s="119"/>
      <c r="K80" s="119"/>
      <c r="L80" s="119"/>
      <c r="M80" s="119"/>
      <c r="N80" s="119"/>
      <c r="O80" s="24"/>
      <c r="P80" s="24"/>
      <c r="Q80" s="27">
        <v>36</v>
      </c>
      <c r="R80" s="27"/>
      <c r="S80" s="24">
        <v>72</v>
      </c>
      <c r="T80" s="24"/>
      <c r="U80" s="24"/>
      <c r="V80" s="24"/>
      <c r="W80" s="24">
        <v>36</v>
      </c>
      <c r="X80" s="24"/>
      <c r="Y80" s="24"/>
      <c r="Z80" s="24"/>
      <c r="AA80" s="117">
        <v>72</v>
      </c>
      <c r="AB80" s="117"/>
      <c r="AC80" s="27"/>
      <c r="AD80" s="27"/>
      <c r="AE80" s="27">
        <v>108</v>
      </c>
      <c r="AF80" s="27"/>
      <c r="AG80" s="27"/>
      <c r="AH80" s="4"/>
      <c r="AI80" s="109"/>
      <c r="AJ80" s="109"/>
      <c r="AK80" s="109"/>
    </row>
    <row r="81" spans="1:37" ht="12.75" customHeight="1">
      <c r="A81" s="136" t="s">
        <v>105</v>
      </c>
      <c r="B81" s="136"/>
      <c r="C81" s="136"/>
      <c r="D81" s="136"/>
      <c r="E81" s="119"/>
      <c r="F81" s="119"/>
      <c r="G81" s="119"/>
      <c r="H81" s="119"/>
      <c r="I81" s="27">
        <v>144</v>
      </c>
      <c r="J81" s="119"/>
      <c r="K81" s="119"/>
      <c r="L81" s="119"/>
      <c r="M81" s="119"/>
      <c r="N81" s="119"/>
      <c r="O81" s="24"/>
      <c r="P81" s="24"/>
      <c r="Q81" s="27"/>
      <c r="R81" s="27"/>
      <c r="S81" s="24"/>
      <c r="T81" s="24"/>
      <c r="U81" s="24"/>
      <c r="V81" s="24"/>
      <c r="W81" s="24"/>
      <c r="X81" s="24"/>
      <c r="Y81" s="24"/>
      <c r="Z81" s="24"/>
      <c r="AA81" s="117"/>
      <c r="AB81" s="117"/>
      <c r="AC81" s="27">
        <v>72</v>
      </c>
      <c r="AD81" s="27"/>
      <c r="AE81" s="27"/>
      <c r="AF81" s="27" t="s">
        <v>106</v>
      </c>
      <c r="AG81" s="27">
        <v>72</v>
      </c>
      <c r="AH81" s="4"/>
      <c r="AI81" s="109"/>
      <c r="AJ81" s="109"/>
      <c r="AK81" s="109"/>
    </row>
    <row r="82" spans="1:37" ht="15" customHeight="1">
      <c r="A82" s="123" t="s">
        <v>137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5"/>
      <c r="AH82" s="4"/>
      <c r="AI82" s="206"/>
      <c r="AJ82" s="207"/>
      <c r="AK82" s="203"/>
    </row>
    <row r="83" spans="1:37" ht="6" customHeight="1">
      <c r="A83" s="126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8"/>
      <c r="AH83" s="4"/>
      <c r="AI83" s="208"/>
      <c r="AJ83" s="209"/>
      <c r="AK83" s="204"/>
    </row>
    <row r="84" spans="1:37" ht="15" hidden="1">
      <c r="A84" s="12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1"/>
      <c r="AH84" s="4"/>
      <c r="AI84" s="210"/>
      <c r="AJ84" s="211"/>
      <c r="AK84" s="205"/>
    </row>
    <row r="85" spans="1:37" ht="15" customHeight="1">
      <c r="A85" s="123" t="s">
        <v>138</v>
      </c>
      <c r="B85" s="124"/>
      <c r="C85" s="124"/>
      <c r="D85" s="125"/>
      <c r="E85" s="114" t="s">
        <v>108</v>
      </c>
      <c r="F85" s="123" t="s">
        <v>109</v>
      </c>
      <c r="G85" s="124"/>
      <c r="H85" s="124"/>
      <c r="I85" s="124"/>
      <c r="J85" s="124"/>
      <c r="K85" s="124"/>
      <c r="L85" s="124"/>
      <c r="M85" s="124"/>
      <c r="N85" s="125"/>
      <c r="O85" s="24"/>
      <c r="P85" s="27"/>
      <c r="Q85" s="27"/>
      <c r="R85" s="117"/>
      <c r="S85" s="117"/>
      <c r="T85" s="117"/>
      <c r="U85" s="117"/>
      <c r="V85" s="27"/>
      <c r="W85" s="27"/>
      <c r="X85" s="27"/>
      <c r="Y85" s="27"/>
      <c r="Z85" s="27"/>
      <c r="AA85" s="27"/>
      <c r="AB85" s="27"/>
      <c r="AC85" s="27"/>
      <c r="AD85" s="27"/>
      <c r="AE85" s="117"/>
      <c r="AF85" s="117"/>
      <c r="AG85" s="27"/>
      <c r="AH85" s="4"/>
      <c r="AI85" s="109"/>
      <c r="AJ85" s="109"/>
      <c r="AK85" s="109"/>
    </row>
    <row r="86" spans="1:37" ht="17.25" customHeight="1">
      <c r="A86" s="126"/>
      <c r="B86" s="127"/>
      <c r="C86" s="127"/>
      <c r="D86" s="128"/>
      <c r="E86" s="115"/>
      <c r="F86" s="129"/>
      <c r="G86" s="130"/>
      <c r="H86" s="130"/>
      <c r="I86" s="130"/>
      <c r="J86" s="130"/>
      <c r="K86" s="130"/>
      <c r="L86" s="130"/>
      <c r="M86" s="130"/>
      <c r="N86" s="131"/>
      <c r="O86" s="24">
        <v>180</v>
      </c>
      <c r="P86" s="22"/>
      <c r="Q86" s="22">
        <v>432</v>
      </c>
      <c r="R86" s="118">
        <v>864</v>
      </c>
      <c r="S86" s="118"/>
      <c r="T86" s="118">
        <v>144</v>
      </c>
      <c r="U86" s="118"/>
      <c r="V86" s="22">
        <v>576</v>
      </c>
      <c r="W86" s="22">
        <v>432</v>
      </c>
      <c r="X86" s="22"/>
      <c r="Y86" s="22"/>
      <c r="Z86" s="22">
        <v>72</v>
      </c>
      <c r="AA86" s="22">
        <v>648</v>
      </c>
      <c r="AB86" s="22">
        <v>540</v>
      </c>
      <c r="AC86" s="22">
        <v>72</v>
      </c>
      <c r="AD86" s="22">
        <v>108</v>
      </c>
      <c r="AE86" s="118">
        <v>432</v>
      </c>
      <c r="AF86" s="118"/>
      <c r="AG86" s="22">
        <v>72</v>
      </c>
      <c r="AH86" s="4"/>
      <c r="AI86" s="109"/>
      <c r="AJ86" s="109"/>
      <c r="AK86" s="109"/>
    </row>
    <row r="87" spans="1:37" ht="24.75" customHeight="1">
      <c r="A87" s="129"/>
      <c r="B87" s="130"/>
      <c r="C87" s="130"/>
      <c r="D87" s="131"/>
      <c r="E87" s="115"/>
      <c r="F87" s="120" t="s">
        <v>110</v>
      </c>
      <c r="G87" s="121"/>
      <c r="H87" s="121"/>
      <c r="I87" s="121"/>
      <c r="J87" s="121"/>
      <c r="K87" s="121"/>
      <c r="L87" s="121"/>
      <c r="M87" s="121"/>
      <c r="N87" s="122"/>
      <c r="O87" s="59">
        <v>36</v>
      </c>
      <c r="P87" s="59"/>
      <c r="Q87" s="59">
        <v>36</v>
      </c>
      <c r="R87" s="108">
        <v>36</v>
      </c>
      <c r="S87" s="108"/>
      <c r="T87" s="108">
        <v>36</v>
      </c>
      <c r="U87" s="108"/>
      <c r="V87" s="59"/>
      <c r="W87" s="59">
        <v>36</v>
      </c>
      <c r="X87" s="59"/>
      <c r="Y87" s="59"/>
      <c r="Z87" s="59">
        <v>36</v>
      </c>
      <c r="AA87" s="59">
        <v>36</v>
      </c>
      <c r="AB87" s="59"/>
      <c r="AC87" s="59">
        <v>36</v>
      </c>
      <c r="AD87" s="59">
        <v>36</v>
      </c>
      <c r="AE87" s="108">
        <v>36</v>
      </c>
      <c r="AF87" s="108"/>
      <c r="AG87" s="59">
        <v>36</v>
      </c>
      <c r="AH87" s="4"/>
      <c r="AI87" s="109"/>
      <c r="AJ87" s="109"/>
      <c r="AK87" s="109"/>
    </row>
    <row r="88" spans="1:37" ht="12.75" customHeight="1">
      <c r="A88" s="119"/>
      <c r="B88" s="119"/>
      <c r="C88" s="119"/>
      <c r="D88" s="119"/>
      <c r="E88" s="115"/>
      <c r="F88" s="120"/>
      <c r="G88" s="121"/>
      <c r="H88" s="121"/>
      <c r="I88" s="121"/>
      <c r="J88" s="121"/>
      <c r="K88" s="121"/>
      <c r="L88" s="121"/>
      <c r="M88" s="121"/>
      <c r="N88" s="122"/>
      <c r="O88" s="24"/>
      <c r="P88" s="22"/>
      <c r="Q88" s="22"/>
      <c r="R88" s="118"/>
      <c r="S88" s="118"/>
      <c r="T88" s="118"/>
      <c r="U88" s="118"/>
      <c r="V88" s="22"/>
      <c r="W88" s="22"/>
      <c r="X88" s="22"/>
      <c r="Y88" s="22"/>
      <c r="Z88" s="22"/>
      <c r="AA88" s="22"/>
      <c r="AB88" s="22"/>
      <c r="AC88" s="22"/>
      <c r="AD88" s="22"/>
      <c r="AE88" s="118"/>
      <c r="AF88" s="118"/>
      <c r="AG88" s="22"/>
      <c r="AH88" s="4"/>
      <c r="AI88" s="109"/>
      <c r="AJ88" s="109"/>
      <c r="AK88" s="109"/>
    </row>
    <row r="89" spans="1:37" ht="12.75" customHeight="1">
      <c r="A89" s="119" t="s">
        <v>107</v>
      </c>
      <c r="B89" s="119"/>
      <c r="C89" s="119"/>
      <c r="D89" s="119"/>
      <c r="E89" s="115"/>
      <c r="F89" s="120" t="s">
        <v>111</v>
      </c>
      <c r="G89" s="121"/>
      <c r="H89" s="121"/>
      <c r="I89" s="121"/>
      <c r="J89" s="121"/>
      <c r="K89" s="121"/>
      <c r="L89" s="121"/>
      <c r="M89" s="121"/>
      <c r="N89" s="122"/>
      <c r="O89" s="59"/>
      <c r="P89" s="108">
        <v>36</v>
      </c>
      <c r="Q89" s="108"/>
      <c r="R89" s="108">
        <v>72</v>
      </c>
      <c r="S89" s="108"/>
      <c r="T89" s="108"/>
      <c r="U89" s="108"/>
      <c r="V89" s="59"/>
      <c r="W89" s="59">
        <v>36</v>
      </c>
      <c r="X89" s="59"/>
      <c r="Y89" s="59"/>
      <c r="Z89" s="59"/>
      <c r="AA89" s="59">
        <v>72</v>
      </c>
      <c r="AB89" s="59">
        <v>108</v>
      </c>
      <c r="AC89" s="59"/>
      <c r="AD89" s="59"/>
      <c r="AE89" s="108">
        <v>108</v>
      </c>
      <c r="AF89" s="108"/>
      <c r="AG89" s="59"/>
      <c r="AH89" s="4"/>
      <c r="AI89" s="109"/>
      <c r="AJ89" s="109"/>
      <c r="AK89" s="3"/>
    </row>
    <row r="90" spans="1:37" ht="12.75" customHeight="1">
      <c r="A90" s="119" t="s">
        <v>140</v>
      </c>
      <c r="B90" s="119"/>
      <c r="C90" s="119"/>
      <c r="D90" s="119"/>
      <c r="E90" s="115"/>
      <c r="F90" s="120" t="s">
        <v>112</v>
      </c>
      <c r="G90" s="121"/>
      <c r="H90" s="121"/>
      <c r="I90" s="121"/>
      <c r="J90" s="121"/>
      <c r="K90" s="121"/>
      <c r="L90" s="121"/>
      <c r="M90" s="121"/>
      <c r="N90" s="122"/>
      <c r="O90" s="59"/>
      <c r="P90" s="108"/>
      <c r="Q90" s="108"/>
      <c r="R90" s="108"/>
      <c r="S90" s="108"/>
      <c r="T90" s="108"/>
      <c r="U90" s="108"/>
      <c r="V90" s="59"/>
      <c r="W90" s="59"/>
      <c r="X90" s="59"/>
      <c r="Y90" s="59"/>
      <c r="Z90" s="59"/>
      <c r="AA90" s="59"/>
      <c r="AB90" s="59">
        <v>144</v>
      </c>
      <c r="AC90" s="59">
        <v>72</v>
      </c>
      <c r="AD90" s="59"/>
      <c r="AE90" s="108"/>
      <c r="AF90" s="108"/>
      <c r="AG90" s="59">
        <v>72</v>
      </c>
      <c r="AH90" s="4"/>
      <c r="AI90" s="110"/>
      <c r="AJ90" s="1"/>
      <c r="AK90" s="3"/>
    </row>
    <row r="91" spans="1:37" ht="12.75" customHeight="1">
      <c r="A91" s="119"/>
      <c r="B91" s="119"/>
      <c r="C91" s="119"/>
      <c r="D91" s="119"/>
      <c r="E91" s="115"/>
      <c r="F91" s="120" t="s">
        <v>113</v>
      </c>
      <c r="G91" s="121"/>
      <c r="H91" s="121"/>
      <c r="I91" s="121"/>
      <c r="J91" s="121"/>
      <c r="K91" s="121"/>
      <c r="L91" s="121"/>
      <c r="M91" s="121"/>
      <c r="N91" s="122"/>
      <c r="O91" s="59"/>
      <c r="P91" s="108"/>
      <c r="Q91" s="108"/>
      <c r="R91" s="108">
        <v>2</v>
      </c>
      <c r="S91" s="108"/>
      <c r="T91" s="108"/>
      <c r="U91" s="108"/>
      <c r="V91" s="59"/>
      <c r="W91" s="59">
        <v>3</v>
      </c>
      <c r="X91" s="59"/>
      <c r="Y91" s="59"/>
      <c r="Z91" s="59"/>
      <c r="AA91" s="59">
        <v>2</v>
      </c>
      <c r="AB91" s="59"/>
      <c r="AC91" s="59"/>
      <c r="AD91" s="59"/>
      <c r="AE91" s="108">
        <v>3</v>
      </c>
      <c r="AF91" s="108"/>
      <c r="AG91" s="59"/>
      <c r="AH91" s="4"/>
      <c r="AI91" s="110"/>
      <c r="AJ91" s="1"/>
      <c r="AK91" s="3"/>
    </row>
    <row r="92" spans="1:37" ht="12.75" customHeight="1">
      <c r="A92" s="119"/>
      <c r="B92" s="119"/>
      <c r="C92" s="119"/>
      <c r="D92" s="119"/>
      <c r="E92" s="115"/>
      <c r="F92" s="120" t="s">
        <v>135</v>
      </c>
      <c r="G92" s="121"/>
      <c r="H92" s="121"/>
      <c r="I92" s="121"/>
      <c r="J92" s="121"/>
      <c r="K92" s="121"/>
      <c r="L92" s="121"/>
      <c r="M92" s="121"/>
      <c r="N92" s="122"/>
      <c r="O92" s="59"/>
      <c r="P92" s="112"/>
      <c r="Q92" s="112"/>
      <c r="R92" s="108">
        <v>4</v>
      </c>
      <c r="S92" s="108"/>
      <c r="T92" s="108"/>
      <c r="U92" s="108"/>
      <c r="V92" s="59"/>
      <c r="W92" s="59">
        <v>2</v>
      </c>
      <c r="X92" s="59"/>
      <c r="Y92" s="59"/>
      <c r="Z92" s="59"/>
      <c r="AA92" s="59">
        <v>6</v>
      </c>
      <c r="AB92" s="59"/>
      <c r="AC92" s="59"/>
      <c r="AD92" s="59"/>
      <c r="AE92" s="108">
        <v>7</v>
      </c>
      <c r="AF92" s="108"/>
      <c r="AG92" s="59"/>
      <c r="AH92" s="4"/>
      <c r="AI92" s="110"/>
      <c r="AJ92" s="1"/>
      <c r="AK92" s="3"/>
    </row>
    <row r="93" spans="1:256" ht="12.75" customHeight="1">
      <c r="A93" s="113"/>
      <c r="B93" s="113"/>
      <c r="C93" s="113"/>
      <c r="D93" s="113"/>
      <c r="E93" s="116"/>
      <c r="F93" s="120" t="s">
        <v>136</v>
      </c>
      <c r="G93" s="121"/>
      <c r="H93" s="121"/>
      <c r="I93" s="121"/>
      <c r="J93" s="121"/>
      <c r="K93" s="121"/>
      <c r="L93" s="121"/>
      <c r="M93" s="121"/>
      <c r="N93" s="122"/>
      <c r="O93" s="59"/>
      <c r="P93" s="108"/>
      <c r="Q93" s="108"/>
      <c r="R93" s="108">
        <v>1</v>
      </c>
      <c r="S93" s="108"/>
      <c r="T93" s="108"/>
      <c r="U93" s="108"/>
      <c r="V93" s="59"/>
      <c r="W93" s="59"/>
      <c r="X93" s="59"/>
      <c r="Y93" s="59"/>
      <c r="Z93" s="59"/>
      <c r="AA93" s="59">
        <v>2</v>
      </c>
      <c r="AB93" s="59"/>
      <c r="AC93" s="59"/>
      <c r="AD93" s="59"/>
      <c r="AE93" s="108"/>
      <c r="AF93" s="108"/>
      <c r="AG93" s="59"/>
      <c r="AH93" s="8"/>
      <c r="AI93" s="111"/>
      <c r="AJ93" s="8"/>
      <c r="AK93" s="9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ht="1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ht="1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ht="1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ht="1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ht="1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ht="1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ht="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ht="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ht="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ht="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ht="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ht="1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ht="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ht="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ht="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ht="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ht="1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ht="1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ht="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ht="1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ht="1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ht="1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ht="1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ht="1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ht="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ht="1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ht="1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ht="1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ht="1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ht="1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ht="1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ht="1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ht="1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ht="1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ht="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ht="1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ht="1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ht="1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 spans="1:256" ht="1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ht="1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ht="1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ht="1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ht="1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ht="1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ht="1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ht="1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ht="1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ht="1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256" ht="1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 spans="1:256" ht="1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 spans="1:256" ht="1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 spans="1:256" ht="1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ht="1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ht="1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ht="1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256" ht="1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ht="1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ht="1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ht="1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ht="1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 spans="1:256" ht="1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ht="1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ht="1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256" ht="1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ht="1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 spans="1:256" ht="1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 spans="1:256" ht="1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 spans="1:256" ht="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256" ht="1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 spans="1:256" ht="1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 spans="1:256" ht="1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 spans="1:256" ht="1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256" ht="1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56" ht="1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 spans="1:256" ht="1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 spans="1:256" ht="1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 spans="1:256" ht="1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 spans="1:256" ht="1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ht="1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 spans="1:256" ht="1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 spans="1:256" ht="1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ht="1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 spans="1:256" ht="1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</row>
    <row r="186" spans="1:256" ht="1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</row>
    <row r="187" spans="1:256" ht="1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  <row r="188" spans="1:256" ht="1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 spans="1:256" ht="1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ht="1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 spans="1:256" ht="1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256" ht="1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  <row r="193" spans="1:256" ht="1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</row>
    <row r="194" spans="1:256" ht="1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</row>
    <row r="195" spans="1:256" ht="1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256" ht="1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</row>
    <row r="197" spans="1:256" ht="1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 spans="1:256" ht="1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</row>
    <row r="199" spans="1:256" ht="1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 spans="1:256" ht="1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</row>
    <row r="201" spans="1:256" ht="1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</row>
    <row r="202" spans="1:256" ht="1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</row>
    <row r="203" spans="1:256" ht="1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</row>
    <row r="204" spans="1:256" ht="1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</row>
    <row r="205" spans="1:256" ht="1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</row>
    <row r="206" spans="1:256" ht="1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</row>
    <row r="207" spans="1:256" ht="1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</row>
    <row r="208" spans="1:256" ht="1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</row>
    <row r="209" spans="1:256" ht="1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</row>
    <row r="210" spans="1:256" ht="1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</row>
    <row r="211" spans="1:256" ht="1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</row>
    <row r="212" spans="1:256" ht="1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</row>
    <row r="213" spans="1:256" ht="1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</row>
    <row r="214" spans="1:256" ht="1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</row>
    <row r="215" spans="1:256" ht="1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</row>
    <row r="216" spans="1:256" ht="1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</row>
    <row r="217" spans="1:256" ht="1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</row>
    <row r="218" spans="1:256" ht="1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</row>
    <row r="219" spans="1:256" ht="1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</row>
    <row r="220" spans="1:256" ht="1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</row>
    <row r="221" spans="1:256" ht="1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</row>
    <row r="222" spans="1:256" ht="1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</row>
    <row r="223" spans="1:256" ht="1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</row>
    <row r="224" spans="1:256" ht="1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</row>
    <row r="225" spans="1:256" ht="1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</row>
    <row r="226" spans="1:256" ht="1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</row>
    <row r="227" spans="1:256" ht="1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</row>
    <row r="228" spans="1:256" ht="1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</row>
    <row r="229" spans="1:256" ht="1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</row>
    <row r="230" spans="1:256" ht="1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</row>
    <row r="231" spans="1:256" ht="1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</row>
    <row r="232" spans="1:256" ht="1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</row>
    <row r="233" spans="1:256" ht="1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</row>
    <row r="234" spans="1:256" ht="1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</row>
    <row r="235" spans="1:256" ht="1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</row>
    <row r="236" spans="1:256" ht="1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</row>
    <row r="237" spans="1:256" ht="1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</row>
    <row r="238" spans="1:256" ht="1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</row>
    <row r="239" spans="1:256" ht="1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</row>
    <row r="240" spans="1:256" ht="1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</row>
    <row r="241" spans="1:256" ht="1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</row>
    <row r="242" spans="1:256" ht="1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</row>
    <row r="243" spans="1:256" ht="1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</row>
    <row r="244" spans="1:256" ht="1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</row>
    <row r="245" spans="1:256" ht="1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</row>
    <row r="246" spans="1:256" ht="1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</row>
    <row r="247" spans="1:256" ht="1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</row>
    <row r="248" spans="1:256" ht="1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</row>
    <row r="249" spans="1:256" ht="1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</row>
    <row r="250" spans="1:256" ht="1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</row>
    <row r="251" spans="1:256" ht="1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</row>
    <row r="252" spans="1:256" ht="1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</row>
    <row r="253" spans="1:256" ht="1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</row>
    <row r="254" spans="1:256" ht="1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</row>
    <row r="255" spans="1:256" ht="1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</row>
    <row r="256" spans="1:256" ht="1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</row>
    <row r="257" spans="1:256" ht="1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</row>
    <row r="258" spans="1:256" ht="1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</row>
    <row r="259" spans="1:256" ht="1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</row>
    <row r="260" spans="1:256" ht="1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</row>
    <row r="261" spans="1:256" ht="1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</row>
    <row r="262" spans="1:256" ht="1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</row>
    <row r="263" spans="1:256" ht="1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</row>
    <row r="264" spans="1:256" ht="1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</row>
    <row r="265" spans="1:256" ht="1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</row>
    <row r="266" spans="1:256" ht="1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</row>
    <row r="267" spans="1:256" ht="1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</row>
    <row r="268" spans="1:256" ht="1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</row>
    <row r="269" spans="1:256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</row>
    <row r="270" spans="1:256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</row>
    <row r="271" spans="1:256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  <c r="IV271" s="11"/>
    </row>
    <row r="272" spans="1:256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  <c r="IV272" s="11"/>
    </row>
    <row r="273" spans="1:256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</row>
    <row r="274" spans="1:256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</row>
    <row r="275" spans="1:256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</row>
    <row r="276" spans="1:256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  <c r="IV276" s="11"/>
    </row>
    <row r="277" spans="1:256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  <c r="IT277" s="11"/>
      <c r="IU277" s="11"/>
      <c r="IV277" s="11"/>
    </row>
    <row r="278" spans="1:256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  <c r="IV278" s="11"/>
    </row>
    <row r="279" spans="1:256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</row>
    <row r="280" spans="1:256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  <c r="IV280" s="11"/>
    </row>
    <row r="281" spans="1:256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  <c r="IV281" s="11"/>
    </row>
    <row r="282" spans="1:256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  <c r="IV282" s="11"/>
    </row>
    <row r="283" spans="1:256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  <c r="IV283" s="11"/>
    </row>
    <row r="284" spans="1:256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  <c r="IT284" s="11"/>
      <c r="IU284" s="11"/>
      <c r="IV284" s="11"/>
    </row>
    <row r="285" spans="1:256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  <c r="IV285" s="11"/>
    </row>
    <row r="286" spans="1:256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  <c r="IV286" s="11"/>
    </row>
    <row r="287" spans="1:256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</row>
    <row r="288" spans="1:256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  <c r="IV288" s="11"/>
    </row>
    <row r="289" spans="1:256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  <c r="IV289" s="11"/>
    </row>
    <row r="290" spans="1:256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</row>
    <row r="291" spans="1:256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  <c r="IV291" s="11"/>
    </row>
    <row r="292" spans="1:256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</row>
    <row r="293" spans="1:256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  <c r="IV293" s="11"/>
    </row>
    <row r="294" spans="1:256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IR294" s="11"/>
      <c r="IS294" s="11"/>
      <c r="IT294" s="11"/>
      <c r="IU294" s="11"/>
      <c r="IV294" s="11"/>
    </row>
    <row r="295" spans="1:256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  <c r="IV295" s="11"/>
    </row>
    <row r="296" spans="1:256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  <c r="IS296" s="11"/>
      <c r="IT296" s="11"/>
      <c r="IU296" s="11"/>
      <c r="IV296" s="11"/>
    </row>
    <row r="297" spans="1:256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  <c r="IV297" s="11"/>
    </row>
    <row r="298" spans="1:256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  <c r="IV298" s="11"/>
    </row>
    <row r="299" spans="1:256" ht="1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  <c r="IV299" s="11"/>
    </row>
    <row r="300" spans="1:256" ht="1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  <c r="IV300" s="11"/>
    </row>
    <row r="301" spans="1:256" ht="1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  <c r="IV301" s="11"/>
    </row>
    <row r="302" spans="1:256" ht="1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  <c r="IV302" s="11"/>
    </row>
    <row r="303" spans="1:256" ht="1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</row>
    <row r="304" spans="1:256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  <c r="IV304" s="11"/>
    </row>
    <row r="305" spans="1:256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  <c r="IV305" s="11"/>
    </row>
  </sheetData>
  <sheetProtection/>
  <mergeCells count="492">
    <mergeCell ref="R89:S89"/>
    <mergeCell ref="T89:U89"/>
    <mergeCell ref="F25:F27"/>
    <mergeCell ref="M22:N22"/>
    <mergeCell ref="M23:N23"/>
    <mergeCell ref="A82:AG84"/>
    <mergeCell ref="AA24:AB24"/>
    <mergeCell ref="AA74:AB74"/>
    <mergeCell ref="G78:G81"/>
    <mergeCell ref="H78:H81"/>
    <mergeCell ref="F90:N90"/>
    <mergeCell ref="F91:N91"/>
    <mergeCell ref="F92:N92"/>
    <mergeCell ref="K78:K81"/>
    <mergeCell ref="L78:L81"/>
    <mergeCell ref="M78:M81"/>
    <mergeCell ref="N78:N81"/>
    <mergeCell ref="S22:T23"/>
    <mergeCell ref="W25:W27"/>
    <mergeCell ref="W24:X24"/>
    <mergeCell ref="J78:J81"/>
    <mergeCell ref="AE87:AF87"/>
    <mergeCell ref="AE88:AF88"/>
    <mergeCell ref="U22:W23"/>
    <mergeCell ref="AA25:AB27"/>
    <mergeCell ref="S24:T24"/>
    <mergeCell ref="U24:V24"/>
    <mergeCell ref="AI30:AJ30"/>
    <mergeCell ref="AI32:AJ32"/>
    <mergeCell ref="AI34:AJ34"/>
    <mergeCell ref="F93:N93"/>
    <mergeCell ref="AD22:AG23"/>
    <mergeCell ref="AG40:AG41"/>
    <mergeCell ref="AG25:AG27"/>
    <mergeCell ref="AG63:AG64"/>
    <mergeCell ref="AC63:AC64"/>
    <mergeCell ref="AA71:AB71"/>
    <mergeCell ref="U19:AC21"/>
    <mergeCell ref="AD19:AG21"/>
    <mergeCell ref="O2:AG18"/>
    <mergeCell ref="AK82:AK84"/>
    <mergeCell ref="AI82:AJ84"/>
    <mergeCell ref="F85:N86"/>
    <mergeCell ref="AK25:AK27"/>
    <mergeCell ref="Q25:R27"/>
    <mergeCell ref="S25:T27"/>
    <mergeCell ref="AI28:AJ28"/>
    <mergeCell ref="AI25:AJ27"/>
    <mergeCell ref="AE25:AE27"/>
    <mergeCell ref="AF25:AF27"/>
    <mergeCell ref="AC25:AC27"/>
    <mergeCell ref="AI2:AJ18"/>
    <mergeCell ref="AK2:AK18"/>
    <mergeCell ref="AK19:AK21"/>
    <mergeCell ref="Z22:AC23"/>
    <mergeCell ref="Z25:Z27"/>
    <mergeCell ref="AD25:AD27"/>
    <mergeCell ref="AI24:AJ24"/>
    <mergeCell ref="J19:J24"/>
    <mergeCell ref="K19:K24"/>
    <mergeCell ref="J25:J27"/>
    <mergeCell ref="O19:T21"/>
    <mergeCell ref="AI22:AJ22"/>
    <mergeCell ref="AI23:AJ23"/>
    <mergeCell ref="AI19:AJ21"/>
    <mergeCell ref="L22:L24"/>
    <mergeCell ref="U25:V27"/>
    <mergeCell ref="AI29:AJ29"/>
    <mergeCell ref="B28:D28"/>
    <mergeCell ref="O28:P28"/>
    <mergeCell ref="Q28:R28"/>
    <mergeCell ref="S28:T28"/>
    <mergeCell ref="U28:V28"/>
    <mergeCell ref="AA28:AB28"/>
    <mergeCell ref="B29:D29"/>
    <mergeCell ref="O29:P29"/>
    <mergeCell ref="Q29:R29"/>
    <mergeCell ref="S29:T29"/>
    <mergeCell ref="U29:V29"/>
    <mergeCell ref="AA29:AB29"/>
    <mergeCell ref="AI31:AJ31"/>
    <mergeCell ref="B30:D30"/>
    <mergeCell ref="O30:P30"/>
    <mergeCell ref="Q30:R30"/>
    <mergeCell ref="S30:T30"/>
    <mergeCell ref="U30:V30"/>
    <mergeCell ref="AA30:AB30"/>
    <mergeCell ref="B31:D31"/>
    <mergeCell ref="O31:P31"/>
    <mergeCell ref="Q31:R31"/>
    <mergeCell ref="S31:T31"/>
    <mergeCell ref="U31:V31"/>
    <mergeCell ref="AA31:AB31"/>
    <mergeCell ref="AI33:AJ33"/>
    <mergeCell ref="B32:D32"/>
    <mergeCell ref="O32:P32"/>
    <mergeCell ref="Q32:R32"/>
    <mergeCell ref="S32:T32"/>
    <mergeCell ref="U32:V32"/>
    <mergeCell ref="AA32:AB32"/>
    <mergeCell ref="B33:D33"/>
    <mergeCell ref="O33:P33"/>
    <mergeCell ref="Q33:R33"/>
    <mergeCell ref="S33:T33"/>
    <mergeCell ref="U33:V33"/>
    <mergeCell ref="AA33:AB33"/>
    <mergeCell ref="AI35:AJ35"/>
    <mergeCell ref="B34:D34"/>
    <mergeCell ref="O34:P34"/>
    <mergeCell ref="Q34:R34"/>
    <mergeCell ref="S34:T34"/>
    <mergeCell ref="U34:V34"/>
    <mergeCell ref="AA34:AB34"/>
    <mergeCell ref="B35:D35"/>
    <mergeCell ref="O35:P35"/>
    <mergeCell ref="Q35:R35"/>
    <mergeCell ref="S35:T35"/>
    <mergeCell ref="U35:V35"/>
    <mergeCell ref="AA35:AB35"/>
    <mergeCell ref="AI37:AJ37"/>
    <mergeCell ref="B36:D36"/>
    <mergeCell ref="O36:P36"/>
    <mergeCell ref="Q36:R36"/>
    <mergeCell ref="S36:T36"/>
    <mergeCell ref="U36:V36"/>
    <mergeCell ref="AA36:AB36"/>
    <mergeCell ref="AI36:AJ36"/>
    <mergeCell ref="B37:D37"/>
    <mergeCell ref="O37:P37"/>
    <mergeCell ref="Q37:R37"/>
    <mergeCell ref="S37:T37"/>
    <mergeCell ref="U37:V37"/>
    <mergeCell ref="AA37:AB37"/>
    <mergeCell ref="O38:P38"/>
    <mergeCell ref="Q38:R38"/>
    <mergeCell ref="S38:T38"/>
    <mergeCell ref="U38:V38"/>
    <mergeCell ref="AA38:AB38"/>
    <mergeCell ref="AI38:AJ38"/>
    <mergeCell ref="AI39:AJ39"/>
    <mergeCell ref="B39:D39"/>
    <mergeCell ref="O39:P39"/>
    <mergeCell ref="Q39:R39"/>
    <mergeCell ref="S39:T39"/>
    <mergeCell ref="U39:V39"/>
    <mergeCell ref="AA39:AB39"/>
    <mergeCell ref="B38:D38"/>
    <mergeCell ref="N40:N41"/>
    <mergeCell ref="Z40:Z41"/>
    <mergeCell ref="AD40:AD41"/>
    <mergeCell ref="W40:W41"/>
    <mergeCell ref="E40:E41"/>
    <mergeCell ref="F40:F41"/>
    <mergeCell ref="AC40:AC41"/>
    <mergeCell ref="O40:P41"/>
    <mergeCell ref="K40:K41"/>
    <mergeCell ref="J40:J41"/>
    <mergeCell ref="L40:L41"/>
    <mergeCell ref="M40:M41"/>
    <mergeCell ref="A40:A41"/>
    <mergeCell ref="B40:D41"/>
    <mergeCell ref="G40:G41"/>
    <mergeCell ref="H40:H41"/>
    <mergeCell ref="I40:I41"/>
    <mergeCell ref="AA42:AB42"/>
    <mergeCell ref="AI42:AJ42"/>
    <mergeCell ref="Q40:R41"/>
    <mergeCell ref="S40:T41"/>
    <mergeCell ref="U40:V41"/>
    <mergeCell ref="AA40:AB41"/>
    <mergeCell ref="AE40:AE41"/>
    <mergeCell ref="AF40:AF41"/>
    <mergeCell ref="AI40:AJ41"/>
    <mergeCell ref="Q43:R43"/>
    <mergeCell ref="S43:T43"/>
    <mergeCell ref="U43:V43"/>
    <mergeCell ref="AA43:AB43"/>
    <mergeCell ref="AK40:AK41"/>
    <mergeCell ref="B42:D42"/>
    <mergeCell ref="O42:P42"/>
    <mergeCell ref="Q42:R42"/>
    <mergeCell ref="S42:T42"/>
    <mergeCell ref="U42:V42"/>
    <mergeCell ref="AI43:AJ43"/>
    <mergeCell ref="B44:D44"/>
    <mergeCell ref="O44:P44"/>
    <mergeCell ref="Q44:R44"/>
    <mergeCell ref="S44:T44"/>
    <mergeCell ref="U44:V44"/>
    <mergeCell ref="AA44:AB44"/>
    <mergeCell ref="AI44:AJ44"/>
    <mergeCell ref="B43:D43"/>
    <mergeCell ref="O43:P43"/>
    <mergeCell ref="B45:D45"/>
    <mergeCell ref="O45:P45"/>
    <mergeCell ref="Q45:R45"/>
    <mergeCell ref="S45:T45"/>
    <mergeCell ref="U45:V45"/>
    <mergeCell ref="AA45:AB45"/>
    <mergeCell ref="B46:D46"/>
    <mergeCell ref="O46:P46"/>
    <mergeCell ref="Q46:R46"/>
    <mergeCell ref="S46:T46"/>
    <mergeCell ref="U46:V46"/>
    <mergeCell ref="AA46:AB46"/>
    <mergeCell ref="O47:P47"/>
    <mergeCell ref="Q47:R47"/>
    <mergeCell ref="S47:T47"/>
    <mergeCell ref="U47:V47"/>
    <mergeCell ref="AA47:AB47"/>
    <mergeCell ref="AI45:AJ45"/>
    <mergeCell ref="AI46:AJ46"/>
    <mergeCell ref="AA49:AB49"/>
    <mergeCell ref="AI50:AJ50"/>
    <mergeCell ref="AI47:AJ47"/>
    <mergeCell ref="B48:D48"/>
    <mergeCell ref="O48:P48"/>
    <mergeCell ref="Q48:R48"/>
    <mergeCell ref="S48:T48"/>
    <mergeCell ref="U48:V48"/>
    <mergeCell ref="AA48:AB48"/>
    <mergeCell ref="B47:D47"/>
    <mergeCell ref="AI49:AJ49"/>
    <mergeCell ref="S50:T50"/>
    <mergeCell ref="U50:V50"/>
    <mergeCell ref="AA50:AB50"/>
    <mergeCell ref="AI48:AJ48"/>
    <mergeCell ref="B49:D49"/>
    <mergeCell ref="O49:P49"/>
    <mergeCell ref="Q49:R49"/>
    <mergeCell ref="S49:T49"/>
    <mergeCell ref="U49:V49"/>
    <mergeCell ref="Q51:R51"/>
    <mergeCell ref="S51:T51"/>
    <mergeCell ref="U51:V51"/>
    <mergeCell ref="AA51:AB51"/>
    <mergeCell ref="AA54:AB54"/>
    <mergeCell ref="B50:D50"/>
    <mergeCell ref="O50:P50"/>
    <mergeCell ref="Q50:R50"/>
    <mergeCell ref="B54:D54"/>
    <mergeCell ref="O54:P54"/>
    <mergeCell ref="AI51:AJ51"/>
    <mergeCell ref="B52:D52"/>
    <mergeCell ref="O52:P52"/>
    <mergeCell ref="Q52:R52"/>
    <mergeCell ref="S52:T52"/>
    <mergeCell ref="U52:V52"/>
    <mergeCell ref="AA52:AB52"/>
    <mergeCell ref="AI52:AJ52"/>
    <mergeCell ref="B51:D51"/>
    <mergeCell ref="O51:P51"/>
    <mergeCell ref="Q54:R54"/>
    <mergeCell ref="S54:T54"/>
    <mergeCell ref="U54:V54"/>
    <mergeCell ref="B53:D53"/>
    <mergeCell ref="Q55:R55"/>
    <mergeCell ref="S55:T55"/>
    <mergeCell ref="U55:V55"/>
    <mergeCell ref="AA55:AB55"/>
    <mergeCell ref="AI58:AJ58"/>
    <mergeCell ref="AI54:AJ54"/>
    <mergeCell ref="AI55:AJ55"/>
    <mergeCell ref="B56:D56"/>
    <mergeCell ref="O56:P56"/>
    <mergeCell ref="Q56:R56"/>
    <mergeCell ref="S56:T56"/>
    <mergeCell ref="U56:V56"/>
    <mergeCell ref="AA56:AB56"/>
    <mergeCell ref="AI56:AJ56"/>
    <mergeCell ref="B55:D55"/>
    <mergeCell ref="O55:P55"/>
    <mergeCell ref="AI59:AJ59"/>
    <mergeCell ref="Q58:R58"/>
    <mergeCell ref="S58:T58"/>
    <mergeCell ref="U58:V58"/>
    <mergeCell ref="AA58:AB58"/>
    <mergeCell ref="B57:D57"/>
    <mergeCell ref="B58:D58"/>
    <mergeCell ref="O58:P58"/>
    <mergeCell ref="Q60:R60"/>
    <mergeCell ref="S60:T60"/>
    <mergeCell ref="U60:V60"/>
    <mergeCell ref="AA60:AB60"/>
    <mergeCell ref="B59:D59"/>
    <mergeCell ref="O59:P59"/>
    <mergeCell ref="Q59:R59"/>
    <mergeCell ref="S59:T59"/>
    <mergeCell ref="U59:V59"/>
    <mergeCell ref="AA59:AB59"/>
    <mergeCell ref="AI60:AJ60"/>
    <mergeCell ref="B61:D61"/>
    <mergeCell ref="O61:P61"/>
    <mergeCell ref="Q61:R61"/>
    <mergeCell ref="S61:T61"/>
    <mergeCell ref="U61:V61"/>
    <mergeCell ref="AA61:AB61"/>
    <mergeCell ref="AI61:AJ61"/>
    <mergeCell ref="B60:D60"/>
    <mergeCell ref="O60:P60"/>
    <mergeCell ref="B62:D62"/>
    <mergeCell ref="O62:P62"/>
    <mergeCell ref="Q62:R62"/>
    <mergeCell ref="S62:T62"/>
    <mergeCell ref="U62:V62"/>
    <mergeCell ref="AK67:AK68"/>
    <mergeCell ref="W67:W68"/>
    <mergeCell ref="AK63:AK66"/>
    <mergeCell ref="AA62:AB62"/>
    <mergeCell ref="AI62:AJ62"/>
    <mergeCell ref="F63:F66"/>
    <mergeCell ref="G63:G66"/>
    <mergeCell ref="O63:P66"/>
    <mergeCell ref="Q63:R66"/>
    <mergeCell ref="S63:T66"/>
    <mergeCell ref="E67:E68"/>
    <mergeCell ref="F67:F68"/>
    <mergeCell ref="G67:G68"/>
    <mergeCell ref="N63:N66"/>
    <mergeCell ref="AI63:AJ66"/>
    <mergeCell ref="Z63:Z64"/>
    <mergeCell ref="AD63:AD64"/>
    <mergeCell ref="AI67:AJ68"/>
    <mergeCell ref="K63:K66"/>
    <mergeCell ref="L63:L66"/>
    <mergeCell ref="N67:N68"/>
    <mergeCell ref="O67:P68"/>
    <mergeCell ref="Q67:R68"/>
    <mergeCell ref="A63:A66"/>
    <mergeCell ref="B63:D66"/>
    <mergeCell ref="E63:E66"/>
    <mergeCell ref="H63:H66"/>
    <mergeCell ref="I63:I66"/>
    <mergeCell ref="I67:I68"/>
    <mergeCell ref="A67:A68"/>
    <mergeCell ref="U63:V66"/>
    <mergeCell ref="AA63:AB66"/>
    <mergeCell ref="AE63:AE66"/>
    <mergeCell ref="AF63:AF66"/>
    <mergeCell ref="J63:J66"/>
    <mergeCell ref="W63:W64"/>
    <mergeCell ref="M63:M66"/>
    <mergeCell ref="AI69:AJ69"/>
    <mergeCell ref="B67:D68"/>
    <mergeCell ref="S67:T68"/>
    <mergeCell ref="U67:V68"/>
    <mergeCell ref="AA67:AB68"/>
    <mergeCell ref="AE67:AE68"/>
    <mergeCell ref="AF67:AF68"/>
    <mergeCell ref="K67:K68"/>
    <mergeCell ref="L67:L68"/>
    <mergeCell ref="J67:J68"/>
    <mergeCell ref="M67:M68"/>
    <mergeCell ref="U70:V70"/>
    <mergeCell ref="AA70:AB70"/>
    <mergeCell ref="B69:D69"/>
    <mergeCell ref="O69:P69"/>
    <mergeCell ref="Q69:R69"/>
    <mergeCell ref="S69:T69"/>
    <mergeCell ref="U69:V69"/>
    <mergeCell ref="AA69:AB69"/>
    <mergeCell ref="H67:H68"/>
    <mergeCell ref="AI70:AJ70"/>
    <mergeCell ref="B71:D71"/>
    <mergeCell ref="O71:P71"/>
    <mergeCell ref="Q71:R71"/>
    <mergeCell ref="S71:T71"/>
    <mergeCell ref="U71:V71"/>
    <mergeCell ref="B70:D70"/>
    <mergeCell ref="O70:P70"/>
    <mergeCell ref="Q70:R70"/>
    <mergeCell ref="S70:T70"/>
    <mergeCell ref="O72:P72"/>
    <mergeCell ref="Q72:R72"/>
    <mergeCell ref="S72:T72"/>
    <mergeCell ref="U72:V72"/>
    <mergeCell ref="AA72:AB72"/>
    <mergeCell ref="AI71:AJ71"/>
    <mergeCell ref="B74:D74"/>
    <mergeCell ref="AI72:AJ72"/>
    <mergeCell ref="B73:D73"/>
    <mergeCell ref="O73:P73"/>
    <mergeCell ref="Q73:R73"/>
    <mergeCell ref="S73:T73"/>
    <mergeCell ref="U73:V73"/>
    <mergeCell ref="AA73:AB73"/>
    <mergeCell ref="AI73:AJ73"/>
    <mergeCell ref="B72:D72"/>
    <mergeCell ref="AI75:AJ75"/>
    <mergeCell ref="A75:D75"/>
    <mergeCell ref="O75:P75"/>
    <mergeCell ref="Q75:R75"/>
    <mergeCell ref="S75:T75"/>
    <mergeCell ref="AI74:AJ74"/>
    <mergeCell ref="O74:P74"/>
    <mergeCell ref="Q74:R74"/>
    <mergeCell ref="S74:T74"/>
    <mergeCell ref="U74:V74"/>
    <mergeCell ref="U75:V75"/>
    <mergeCell ref="AA75:AB75"/>
    <mergeCell ref="A78:D78"/>
    <mergeCell ref="A79:D79"/>
    <mergeCell ref="A80:D80"/>
    <mergeCell ref="A81:D81"/>
    <mergeCell ref="U77:V77"/>
    <mergeCell ref="AA77:AB77"/>
    <mergeCell ref="AA78:AB78"/>
    <mergeCell ref="AA79:AB79"/>
    <mergeCell ref="AA80:AB80"/>
    <mergeCell ref="AA81:AB81"/>
    <mergeCell ref="AK85:AK86"/>
    <mergeCell ref="AI78:AJ81"/>
    <mergeCell ref="AK78:AK81"/>
    <mergeCell ref="AI77:AJ77"/>
    <mergeCell ref="A77:D77"/>
    <mergeCell ref="O77:P77"/>
    <mergeCell ref="Q77:R77"/>
    <mergeCell ref="S77:T77"/>
    <mergeCell ref="E78:E81"/>
    <mergeCell ref="F78:F81"/>
    <mergeCell ref="T85:U85"/>
    <mergeCell ref="T86:U86"/>
    <mergeCell ref="AE85:AF85"/>
    <mergeCell ref="AE86:AF86"/>
    <mergeCell ref="AI85:AJ86"/>
    <mergeCell ref="F87:N87"/>
    <mergeCell ref="T87:U87"/>
    <mergeCell ref="A91:D91"/>
    <mergeCell ref="A92:D92"/>
    <mergeCell ref="P91:Q91"/>
    <mergeCell ref="R91:S91"/>
    <mergeCell ref="AI87:AJ88"/>
    <mergeCell ref="AK87:AK88"/>
    <mergeCell ref="F88:N88"/>
    <mergeCell ref="T88:U88"/>
    <mergeCell ref="F89:N89"/>
    <mergeCell ref="A85:D87"/>
    <mergeCell ref="P89:Q89"/>
    <mergeCell ref="A93:D93"/>
    <mergeCell ref="E85:E93"/>
    <mergeCell ref="R85:S85"/>
    <mergeCell ref="R86:S86"/>
    <mergeCell ref="R87:S87"/>
    <mergeCell ref="R88:S88"/>
    <mergeCell ref="A88:D88"/>
    <mergeCell ref="A89:D89"/>
    <mergeCell ref="A90:D90"/>
    <mergeCell ref="T93:U93"/>
    <mergeCell ref="AE91:AF91"/>
    <mergeCell ref="P92:Q92"/>
    <mergeCell ref="R92:S92"/>
    <mergeCell ref="T92:U92"/>
    <mergeCell ref="AE92:AF92"/>
    <mergeCell ref="T91:U91"/>
    <mergeCell ref="AE89:AF89"/>
    <mergeCell ref="AI89:AJ89"/>
    <mergeCell ref="P90:Q90"/>
    <mergeCell ref="R90:S90"/>
    <mergeCell ref="T90:U90"/>
    <mergeCell ref="AE90:AF90"/>
    <mergeCell ref="AI90:AI93"/>
    <mergeCell ref="AE93:AF93"/>
    <mergeCell ref="P93:Q93"/>
    <mergeCell ref="R93:S93"/>
    <mergeCell ref="O24:P24"/>
    <mergeCell ref="Q24:R24"/>
    <mergeCell ref="H2:H24"/>
    <mergeCell ref="I2:I24"/>
    <mergeCell ref="E2:G22"/>
    <mergeCell ref="E23:E24"/>
    <mergeCell ref="L19:N19"/>
    <mergeCell ref="L20:N20"/>
    <mergeCell ref="L21:N21"/>
    <mergeCell ref="J2:N18"/>
    <mergeCell ref="N25:N27"/>
    <mergeCell ref="M25:M27"/>
    <mergeCell ref="L25:L27"/>
    <mergeCell ref="K25:K27"/>
    <mergeCell ref="G25:G27"/>
    <mergeCell ref="E25:E27"/>
    <mergeCell ref="H25:H27"/>
    <mergeCell ref="I25:I27"/>
    <mergeCell ref="A2:A24"/>
    <mergeCell ref="B2:D24"/>
    <mergeCell ref="A1:AG1"/>
    <mergeCell ref="A76:AG76"/>
    <mergeCell ref="F23:F24"/>
    <mergeCell ref="G23:G24"/>
    <mergeCell ref="A25:A27"/>
    <mergeCell ref="B25:D27"/>
    <mergeCell ref="O22:R23"/>
    <mergeCell ref="O25:P27"/>
  </mergeCells>
  <printOptions/>
  <pageMargins left="0.7" right="0.31" top="0.44" bottom="0.42" header="0.3" footer="0.3"/>
  <pageSetup horizontalDpi="600" verticalDpi="600" orientation="landscape" paperSize="9" scale="79" r:id="rId1"/>
  <colBreaks count="1" manualBreakCount="1">
    <brk id="508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Методист</cp:lastModifiedBy>
  <cp:lastPrinted>2014-09-11T05:15:10Z</cp:lastPrinted>
  <dcterms:created xsi:type="dcterms:W3CDTF">2013-06-06T05:27:58Z</dcterms:created>
  <dcterms:modified xsi:type="dcterms:W3CDTF">2015-06-09T06:20:37Z</dcterms:modified>
  <cp:category/>
  <cp:version/>
  <cp:contentType/>
  <cp:contentStatus/>
</cp:coreProperties>
</file>